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80" windowWidth="12420" windowHeight="6830"/>
  </bookViews>
  <sheets>
    <sheet name="лист" sheetId="1" r:id="rId1"/>
  </sheets>
  <calcPr calcId="125725"/>
</workbook>
</file>

<file path=xl/calcChain.xml><?xml version="1.0" encoding="utf-8"?>
<calcChain xmlns="http://schemas.openxmlformats.org/spreadsheetml/2006/main">
  <c r="F18" i="1"/>
  <c r="E18"/>
  <c r="D17"/>
  <c r="D16"/>
  <c r="D15"/>
  <c r="D14"/>
  <c r="D13"/>
  <c r="D12"/>
  <c r="D11"/>
  <c r="D10"/>
  <c r="D9"/>
  <c r="D8"/>
  <c r="D18" s="1"/>
</calcChain>
</file>

<file path=xl/sharedStrings.xml><?xml version="1.0" encoding="utf-8"?>
<sst xmlns="http://schemas.openxmlformats.org/spreadsheetml/2006/main" count="30" uniqueCount="28">
  <si>
    <t>тыс.руб.</t>
  </si>
  <si>
    <t>Наименование  муниципального  образования</t>
  </si>
  <si>
    <t>Распоряжение  администрации  области</t>
  </si>
  <si>
    <t>Сумма  предоставленного  кредита</t>
  </si>
  <si>
    <t>всего</t>
  </si>
  <si>
    <t>в  том  числе</t>
  </si>
  <si>
    <t>дата</t>
  </si>
  <si>
    <t>номер</t>
  </si>
  <si>
    <t>на  частичное  покрытие  дефицита  местного  бюджета</t>
  </si>
  <si>
    <t>на покрытие временного кассового разрыва</t>
  </si>
  <si>
    <t>ИТОГО</t>
  </si>
  <si>
    <t>137-р</t>
  </si>
  <si>
    <t>Лев-Толстовский муниципальный  район</t>
  </si>
  <si>
    <t>Объемы  бюджетных  кредитов,  предоставленных  муниципальным  образованиям  Липецкой  области  из  областного  бюджета  в  II  квартале  2020  года</t>
  </si>
  <si>
    <t>Сельское  поселение  Каверинский  сельсовет  Добринского  муниципального  района</t>
  </si>
  <si>
    <t>Сельское  поселение  Волчанский  сельсовет  Елецкого  муниципального  района</t>
  </si>
  <si>
    <t>350-р</t>
  </si>
  <si>
    <t>Сельское  поселение  Преображенский  сельсовет  Измалковского  муниципального  района</t>
  </si>
  <si>
    <t>423-р</t>
  </si>
  <si>
    <t>Городское  поселение  город  Лебедянь  Лебедянского муниципального  района</t>
  </si>
  <si>
    <t>203-р</t>
  </si>
  <si>
    <t>Сельское  поселение  Тербунский  Второй  сельсовет  Тербунского  муниципального  района</t>
  </si>
  <si>
    <t>424-р</t>
  </si>
  <si>
    <t>Сельское  поселение  Сторожевской  сельсовет  Усманского муниципального  района</t>
  </si>
  <si>
    <t>148-р</t>
  </si>
  <si>
    <t>Городское  поселение  город  Усмань  Усманского муниципального  района</t>
  </si>
  <si>
    <t>26-р</t>
  </si>
  <si>
    <t>Чаплыгинский  муниципальный  район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</si>
</sst>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_р_._-;\-* #,##0.0_р_._-;_-* &quot;-&quot;??_р_._-;_-@_-"/>
  </numFmts>
  <fonts count="7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sz val="10"/>
      <name val="Helv"/>
    </font>
    <font>
      <b/>
      <sz val="11"/>
      <color indexed="10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164" fontId="2" fillId="0" borderId="1" xfId="2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164" fontId="5" fillId="0" borderId="1" xfId="2" applyNumberFormat="1" applyFont="1" applyFill="1" applyBorder="1" applyAlignment="1">
      <alignment horizontal="center" vertical="center"/>
    </xf>
    <xf numFmtId="0" fontId="2" fillId="0" borderId="0" xfId="0" applyFont="1"/>
    <xf numFmtId="0" fontId="6" fillId="0" borderId="1" xfId="0" applyFont="1" applyBorder="1" applyAlignment="1">
      <alignment horizontal="left" vertical="center" wrapText="1"/>
    </xf>
    <xf numFmtId="164" fontId="6" fillId="0" borderId="1" xfId="2" applyNumberFormat="1" applyFont="1" applyFill="1" applyBorder="1" applyAlignment="1">
      <alignment horizontal="center" vertical="center"/>
    </xf>
  </cellXfs>
  <cellStyles count="3">
    <cellStyle name="Обычный" xfId="0" builtinId="0"/>
    <cellStyle name="Стиль 1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8"/>
  <sheetViews>
    <sheetView tabSelected="1" view="pageBreakPreview" zoomScaleNormal="100" zoomScaleSheetLayoutView="100" workbookViewId="0">
      <pane xSplit="3" ySplit="7" topLeftCell="D14" activePane="bottomRight" state="frozen"/>
      <selection pane="topRight" activeCell="D1" sqref="D1"/>
      <selection pane="bottomLeft" activeCell="A8" sqref="A8"/>
      <selection pane="bottomRight" activeCell="E6" sqref="E6:F6"/>
    </sheetView>
  </sheetViews>
  <sheetFormatPr defaultColWidth="9.08984375" defaultRowHeight="13"/>
  <cols>
    <col min="1" max="1" width="32.08984375" style="1" customWidth="1"/>
    <col min="2" max="2" width="13.08984375" style="1" customWidth="1"/>
    <col min="3" max="3" width="11.90625" style="1" customWidth="1"/>
    <col min="4" max="4" width="13.7265625" style="1" customWidth="1"/>
    <col min="5" max="5" width="16.26953125" style="1" customWidth="1"/>
    <col min="6" max="6" width="15.1796875" style="1" customWidth="1"/>
    <col min="7" max="16384" width="9.08984375" style="1"/>
  </cols>
  <sheetData>
    <row r="2" spans="1:6" ht="33.75" customHeight="1">
      <c r="A2" s="9" t="s">
        <v>13</v>
      </c>
      <c r="B2" s="9"/>
      <c r="C2" s="9"/>
      <c r="D2" s="9"/>
      <c r="E2" s="9"/>
      <c r="F2" s="9"/>
    </row>
    <row r="4" spans="1:6">
      <c r="E4" s="1" t="s">
        <v>0</v>
      </c>
    </row>
    <row r="5" spans="1:6" ht="18.75" customHeight="1">
      <c r="A5" s="10" t="s">
        <v>1</v>
      </c>
      <c r="B5" s="10" t="s">
        <v>2</v>
      </c>
      <c r="C5" s="10"/>
      <c r="D5" s="10" t="s">
        <v>3</v>
      </c>
      <c r="E5" s="10"/>
      <c r="F5" s="10"/>
    </row>
    <row r="6" spans="1:6" ht="16.5" customHeight="1">
      <c r="A6" s="10"/>
      <c r="B6" s="10"/>
      <c r="C6" s="10"/>
      <c r="D6" s="10" t="s">
        <v>4</v>
      </c>
      <c r="E6" s="10" t="s">
        <v>5</v>
      </c>
      <c r="F6" s="10"/>
    </row>
    <row r="7" spans="1:6" ht="73.5" customHeight="1">
      <c r="A7" s="10"/>
      <c r="B7" s="7" t="s">
        <v>6</v>
      </c>
      <c r="C7" s="7" t="s">
        <v>7</v>
      </c>
      <c r="D7" s="10"/>
      <c r="E7" s="7" t="s">
        <v>8</v>
      </c>
      <c r="F7" s="7" t="s">
        <v>9</v>
      </c>
    </row>
    <row r="8" spans="1:6" s="12" customFormat="1" ht="56">
      <c r="A8" s="3" t="s">
        <v>14</v>
      </c>
      <c r="B8" s="4">
        <v>43909</v>
      </c>
      <c r="C8" s="4" t="s">
        <v>11</v>
      </c>
      <c r="D8" s="11">
        <f t="shared" ref="D8:D17" si="0">SUM(E8:F8)</f>
        <v>200</v>
      </c>
      <c r="E8" s="2"/>
      <c r="F8" s="2">
        <v>200</v>
      </c>
    </row>
    <row r="9" spans="1:6" s="12" customFormat="1" ht="56">
      <c r="A9" s="5" t="s">
        <v>15</v>
      </c>
      <c r="B9" s="4">
        <v>43973</v>
      </c>
      <c r="C9" s="4" t="s">
        <v>16</v>
      </c>
      <c r="D9" s="11">
        <f t="shared" si="0"/>
        <v>400</v>
      </c>
      <c r="E9" s="2"/>
      <c r="F9" s="2">
        <v>400</v>
      </c>
    </row>
    <row r="10" spans="1:6" s="12" customFormat="1" ht="56">
      <c r="A10" s="13" t="s">
        <v>17</v>
      </c>
      <c r="B10" s="4">
        <v>43997</v>
      </c>
      <c r="C10" s="4" t="s">
        <v>18</v>
      </c>
      <c r="D10" s="11">
        <f t="shared" si="0"/>
        <v>800</v>
      </c>
      <c r="E10" s="2"/>
      <c r="F10" s="2">
        <v>800</v>
      </c>
    </row>
    <row r="11" spans="1:6" s="12" customFormat="1" ht="42">
      <c r="A11" s="5" t="s">
        <v>19</v>
      </c>
      <c r="B11" s="4">
        <v>43927</v>
      </c>
      <c r="C11" s="4" t="s">
        <v>20</v>
      </c>
      <c r="D11" s="11">
        <f t="shared" si="0"/>
        <v>6000</v>
      </c>
      <c r="E11" s="2"/>
      <c r="F11" s="2">
        <v>6000</v>
      </c>
    </row>
    <row r="12" spans="1:6" s="12" customFormat="1" ht="28">
      <c r="A12" s="3" t="s">
        <v>12</v>
      </c>
      <c r="B12" s="4">
        <v>43973</v>
      </c>
      <c r="C12" s="4" t="s">
        <v>16</v>
      </c>
      <c r="D12" s="11">
        <f t="shared" si="0"/>
        <v>13000</v>
      </c>
      <c r="E12" s="2"/>
      <c r="F12" s="2">
        <v>13000</v>
      </c>
    </row>
    <row r="13" spans="1:6" s="12" customFormat="1" ht="56">
      <c r="A13" s="13" t="s">
        <v>21</v>
      </c>
      <c r="B13" s="4">
        <v>43997</v>
      </c>
      <c r="C13" s="4" t="s">
        <v>22</v>
      </c>
      <c r="D13" s="11">
        <f t="shared" si="0"/>
        <v>250</v>
      </c>
      <c r="E13" s="2">
        <v>250</v>
      </c>
      <c r="F13" s="2"/>
    </row>
    <row r="14" spans="1:6" s="12" customFormat="1" ht="56">
      <c r="A14" s="3" t="s">
        <v>23</v>
      </c>
      <c r="B14" s="4">
        <v>43914</v>
      </c>
      <c r="C14" s="4" t="s">
        <v>24</v>
      </c>
      <c r="D14" s="11">
        <f t="shared" si="0"/>
        <v>400</v>
      </c>
      <c r="E14" s="2">
        <v>400</v>
      </c>
      <c r="F14" s="2"/>
    </row>
    <row r="15" spans="1:6" s="12" customFormat="1" ht="42">
      <c r="A15" s="5" t="s">
        <v>25</v>
      </c>
      <c r="B15" s="4">
        <v>43858</v>
      </c>
      <c r="C15" s="4" t="s">
        <v>26</v>
      </c>
      <c r="D15" s="11">
        <f t="shared" si="0"/>
        <v>1331</v>
      </c>
      <c r="E15" s="14"/>
      <c r="F15" s="2">
        <v>1331</v>
      </c>
    </row>
    <row r="16" spans="1:6" s="12" customFormat="1" ht="28">
      <c r="A16" s="5" t="s">
        <v>27</v>
      </c>
      <c r="B16" s="4">
        <v>43927</v>
      </c>
      <c r="C16" s="4" t="s">
        <v>20</v>
      </c>
      <c r="D16" s="11">
        <f t="shared" si="0"/>
        <v>9600</v>
      </c>
      <c r="E16" s="14"/>
      <c r="F16" s="2">
        <v>9600</v>
      </c>
    </row>
    <row r="17" spans="1:6" s="12" customFormat="1" ht="14">
      <c r="A17" s="5"/>
      <c r="B17" s="4"/>
      <c r="C17" s="4"/>
      <c r="D17" s="11">
        <f t="shared" si="0"/>
        <v>0</v>
      </c>
      <c r="E17" s="2"/>
      <c r="F17" s="2"/>
    </row>
    <row r="18" spans="1:6" ht="14">
      <c r="A18" s="8" t="s">
        <v>10</v>
      </c>
      <c r="B18" s="8"/>
      <c r="C18" s="8"/>
      <c r="D18" s="6">
        <f>SUM(D8:D17)</f>
        <v>31981</v>
      </c>
      <c r="E18" s="6">
        <f>SUM(E8:E17)</f>
        <v>650</v>
      </c>
      <c r="F18" s="6">
        <f>SUM(F8:F17)</f>
        <v>31331</v>
      </c>
    </row>
  </sheetData>
  <mergeCells count="7">
    <mergeCell ref="A2:F2"/>
    <mergeCell ref="A5:A7"/>
    <mergeCell ref="B5:C6"/>
    <mergeCell ref="D5:F5"/>
    <mergeCell ref="D6:D7"/>
    <mergeCell ref="E6:F6"/>
    <mergeCell ref="A18:C18"/>
  </mergeCells>
  <pageMargins left="0.78740157480314965" right="0.39370078740157483" top="0.78740157480314965" bottom="0.78740157480314965" header="0.51181102362204722" footer="0.51181102362204722"/>
  <pageSetup paperSize="9" scale="90" orientation="portrait" r:id="rId1"/>
  <headerFooter alignWithMargins="0">
    <oddFooter>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belanin</cp:lastModifiedBy>
  <cp:lastPrinted>2020-07-25T18:06:46Z</cp:lastPrinted>
  <dcterms:created xsi:type="dcterms:W3CDTF">2016-04-11T11:07:39Z</dcterms:created>
  <dcterms:modified xsi:type="dcterms:W3CDTF">2020-07-25T18:06:55Z</dcterms:modified>
</cp:coreProperties>
</file>