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0F54E668-20E6-4548-8830-1C0BD5D80A79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<sst xmlns="http://schemas.openxmlformats.org/spreadsheetml/2006/main" count="28" uniqueCount="21">
  <si>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</si>
  <si>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</si>
  <si>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</si>
  <si>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</si>
  <si>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</si>
  <si>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</si>
  <si>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</si>
  <si>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</si>
  <si>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</si>
  <si>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</si>
  <si>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</si>
  <si>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</si>
  <si>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</si>
  <si>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</si>
  <si>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</si>
  <si>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</si>
  <si>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01.01.2024г.</t>
  </si>
  <si>
    <t>По состоянию на 01.05.2024г.</t>
  </si>
  <si>
    <t>Сведения об объеме государственного долга Липецкой области по состоянию на 01.06.2024 г.</t>
  </si>
  <si>
    <t>По состоянию на 01.06.2024г.</t>
  </si>
  <si>
    <t>Отклонение к 01.05.2024г.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</si>
</sst>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I8" sqref="I8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18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19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14609.6</v>
      </c>
      <c r="E6" s="8">
        <f>E7+E8+E9+E10</f>
        <v>100</v>
      </c>
      <c r="F6" s="8">
        <f>F8+F7</f>
        <v>14885.46</v>
      </c>
      <c r="G6" s="8">
        <v>100</v>
      </c>
      <c r="H6" s="8">
        <f>F6-D6</f>
        <v>275.85999999999876</v>
      </c>
    </row>
    <row r="7" spans="1:8" ht="36" x14ac:dyDescent="0.4">
      <c r="A7" s="1"/>
      <c r="B7" s="9" t="s">
        <v>5</v>
      </c>
      <c r="C7" s="10" t="s">
        <v>6</v>
      </c>
      <c r="D7" s="8">
        <v>2400</v>
      </c>
      <c r="E7" s="8">
        <f>D7/D6*100</f>
        <v>16.427554484722371</v>
      </c>
      <c r="F7" s="8">
        <v>2400</v>
      </c>
      <c r="G7" s="8">
        <f>F7/F6*100</f>
        <v>16.123116114651477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12209.6</v>
      </c>
      <c r="E8" s="8">
        <f>D8/D6*100</f>
        <v>83.572445515277622</v>
      </c>
      <c r="F8" s="8">
        <v>12485.46</v>
      </c>
      <c r="G8" s="8">
        <f>F8/F6*100</f>
        <v>83.876883885348519</v>
      </c>
      <c r="H8" s="8">
        <f>F8-D8</f>
        <v>275.85999999999876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0</v>
      </c>
      <c r="E10" s="8">
        <f>D10/D6*100</f>
        <v>0</v>
      </c>
      <c r="F10" s="8">
        <v>0</v>
      </c>
      <c r="G10" s="8">
        <f>(F10/F6*100)</f>
        <v>0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17.899999999999999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2024-04-02T06:07:27Z</cp:lastPrinted>
  <dcterms:created xsi:type="dcterms:W3CDTF">2021-04-01T09:09:08Z</dcterms:created>
  <dcterms:modified xsi:type="dcterms:W3CDTF">2024-06-18T06:29:16Z</dcterms:modified>
</cp:coreProperties>
</file>