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20" yWindow="468" windowWidth="15576" windowHeight="12504"/>
  </bookViews>
  <sheets>
    <sheet name="Январь-март" sheetId="4" r:id="rId1"/>
    <sheet name="Январь-июнь" sheetId="6" r:id="rId2"/>
    <sheet name="Январь-сентябрь" sheetId="7" r:id="rId3"/>
    <sheet name="Январь-декабрь" sheetId="8" r:id="rId4"/>
  </sheets>
  <definedNames>
    <definedName name="_xlnm.Print_Titles" localSheetId="3">'Январь-декабрь'!$2:$2</definedName>
    <definedName name="_xlnm.Print_Titles" localSheetId="1">'Январь-июнь'!$2:$2</definedName>
    <definedName name="_xlnm.Print_Titles" localSheetId="0">'Январь-март'!$C:$C,'Январь-март'!$3:$3</definedName>
    <definedName name="_xlnm.Print_Titles" localSheetId="2">'Январь-сентябрь'!$2:$2</definedName>
  </definedNames>
  <calcPr calcId="145621"/>
</workbook>
</file>

<file path=xl/calcChain.xml><?xml version="1.0" encoding="utf-8"?>
<calcChain xmlns="http://schemas.openxmlformats.org/spreadsheetml/2006/main">
  <c r="D102" i="4" l="1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3" i="4"/>
</calcChain>
</file>

<file path=xl/sharedStrings.xml><?xml version="1.0" encoding="utf-8"?>
<sst xmlns="http://schemas.openxmlformats.org/spreadsheetml/2006/main" count="979" uniqueCount="168">
  <si>
    <t>Управление здравоохранения Липецкой области</t>
  </si>
  <si>
    <t>Управление лесного хозяйства Липецкой области</t>
  </si>
  <si>
    <t>Государственная программа Липецкой области "Социальная поддержка граждан, реализация семейно-демографической политики Липецкой области"</t>
  </si>
  <si>
    <t>Государственная программа Липецкой области "Развитие рынка труда и содействие занятости населения в Липецкой области"</t>
  </si>
  <si>
    <t>Государственная программа Липецкой области "Развитие здравоохранения Липецкой области"</t>
  </si>
  <si>
    <t>Государственная программа Липецкой области "Развитие физической культуры и спорта Липецкой области"</t>
  </si>
  <si>
    <t>Государственная программа Липецкой области "Развитие образования Липецкой области"</t>
  </si>
  <si>
    <t>Государственная программа Липецкой области "Развитие культуры и туризма в Липецкой области"</t>
  </si>
  <si>
    <t>Государственная программа Липецкой области "Обеспечение населения Липецкой области качественным жильем, социальной инфраструктурой и услугами ЖКХ"</t>
  </si>
  <si>
    <t>Государственная программа Липецкой области "Обеспечение общественной безопасности населения и территории Липецкой области"</t>
  </si>
  <si>
    <t>Государственная программа Липецкой области "Реализация внутренней политики Липецкой области"</t>
  </si>
  <si>
    <t>Государственная программа Липецкой области "Модернизация и инновационное развитие экономики Липецкой области"</t>
  </si>
  <si>
    <t>Государственная программа Липецкой области "Энергоэффективность и развитие энергетики в Липецкой области"</t>
  </si>
  <si>
    <t>Государственная программа Липецкой области "Развитие сельского хозяйства и регулирование рынков сельскохозяйственной продукции, сырья и продовольствия Липецкой области"</t>
  </si>
  <si>
    <t>Государственная программа Липецкой области "Развитие транспортной системы Липецкой области"</t>
  </si>
  <si>
    <t>Государственная программа Липецкой области "Обеспечение инвестиционной привлекательности Липецкой области"</t>
  </si>
  <si>
    <t>Государственная программа Липецкой области "Охрана окружающей среды, воспроизводство и рациональное использование природных ресурсов Липецкой области"</t>
  </si>
  <si>
    <t>Государственная программа Липецкой области "Развитие лесного хозяйства в Липецкой области"</t>
  </si>
  <si>
    <t>Государственная программа Липецкой области "Эффективное государственное управление и развитие муниципальной службы в Липецкой области"</t>
  </si>
  <si>
    <t>Государственная программа Липецкой области "Управление государственными финансами и государственным долгом Липецкой области"</t>
  </si>
  <si>
    <t>Годовой план, тыс. руб.</t>
  </si>
  <si>
    <t>Кассовый расход, тыс. руб.</t>
  </si>
  <si>
    <t>% исполнения годового плана</t>
  </si>
  <si>
    <t>Подпрограмма 1 "Развитие рынка труда и социальная поддержка безработных граждан"</t>
  </si>
  <si>
    <t>Подпрограмма 3 "Оказание содействия добровольному переселению в Липецкую область соотечественников, проживающих за рубежом"</t>
  </si>
  <si>
    <t>Подпрограмма 2 "Содействие трудоустройству незанятых инвалидов Липецкой области"</t>
  </si>
  <si>
    <t>Подпрограмма 4 "Улучшение условий и охраны труда"</t>
  </si>
  <si>
    <t>Подпрограмма 1"Профилактика заболеваний и формирование здорового образа жизни. Развитие первичной медико-санитарной помощи"</t>
  </si>
  <si>
    <t>Подпрограмма 2 "Совешенствование оказания специализированной, включая высокотехнологичную, медицинской помощи, скорой, в том числе скорой специализированной, медицинской помощи, медицинской эвакуации"</t>
  </si>
  <si>
    <t>Подпрограмма 3 "Охрана здоровья матери и ребенка"</t>
  </si>
  <si>
    <t>Подпрограмма 4 "Развитие медицинской реабилитации и санаторно-курортного лечения, в том числе детей"</t>
  </si>
  <si>
    <t>Подпрогамма 5 "Совершенствование оказания паллиативной помощи, в том числе детям"</t>
  </si>
  <si>
    <t>Подпрограмма 6 "Кадровое обеспечение системы здравоохранения"</t>
  </si>
  <si>
    <t>Подпрограмма 7 "Совершенствование системы лекарственного обеспечения, в том числе в амбулаторных условиях"</t>
  </si>
  <si>
    <t>Подпрограмма 8 "Развитие информатизации в здравоохранении"</t>
  </si>
  <si>
    <t>Подпрограмма 9 "Модернизация здравоохранения Липецкой области"</t>
  </si>
  <si>
    <t>Подпрограмма 1 "Развитие физической культуры и массового спорта на 2014 – 2020 годы"</t>
  </si>
  <si>
    <t>Подпрограмма  2 "Развитие спорта высших достижений и системы подготовки спортивного резерва Липецкой области на 2014 - 2020 годы"</t>
  </si>
  <si>
    <t>Подпрограмма 1 «Ресурсное обеспечение развития образования Липецкой области»</t>
  </si>
  <si>
    <t>Подпрограмма 2 «Повышение эффективности профессионального образования в обеспечении отраслей экономики востребованными кадрами»</t>
  </si>
  <si>
    <t>Подпрограмма 3: «Реализация мер по обучению, воспитанию, содержанию детей-сирот и детей, оставшихся без попечения родителей,  и психолого-педагогическая помощь детям»</t>
  </si>
  <si>
    <t>Подпрограмма 4 «Отдых и оздоровление детей Липецкой области»</t>
  </si>
  <si>
    <t>Пдпрограмма 1 "Развитие и сохранение культуры Липецкой области</t>
  </si>
  <si>
    <t>Подпрограмма 2  "Развитие туризма в Липецкой области"</t>
  </si>
  <si>
    <t>Подпрограмма 3 "Формирование и использование документов Архивного фонда Российской Федерации в Липецкой области"</t>
  </si>
  <si>
    <t>Подпрограмма 1 "Развитие сети кооперативов всех направлений на 2014 - 2020 годы"</t>
  </si>
  <si>
    <t>Подпрограмма 3 "Создание эффективной товаропроводящей инфраструктуры на 2014 - 2020 годы"</t>
  </si>
  <si>
    <t>Подпрограмма 4 "Развитие народных предприятий в Липецкой области на 2014 - 2020 годы"</t>
  </si>
  <si>
    <t>Подпрограмма 1 "Ипотечное жилищное кредитование"</t>
  </si>
  <si>
    <t>Подпрограмма 2 "Свой Дом"</t>
  </si>
  <si>
    <t>Подпрограмма 3 "О государственной поддержке в обеспечении жильем молодых семей"</t>
  </si>
  <si>
    <t>Подпрограмма 4 "Стимулирование жилищного строительства в Липецкой области"</t>
  </si>
  <si>
    <t>Подпрограмма 5 "Повышение качества условий проживания населения области за счет обеспечения населенных пунктов области социальной инфраструктурой"</t>
  </si>
  <si>
    <t>Подпрограмма 6 "Улучшение качества жилищного фонда, развитие и модернизация коммунальной инфраструктуры Липецкой области"</t>
  </si>
  <si>
    <t>Подпрограмма 1: Профилактика правонарушений в Липецкой области</t>
  </si>
  <si>
    <t>Подпрограмма 2: Обеспечение безопасности дорожного движения в Липецкой области</t>
  </si>
  <si>
    <t>Подпрограмма 3: О противодействии коррупции в Липецкой области</t>
  </si>
  <si>
    <t>Подпрограмма 4: Комплексные меры по профилактике терроризма и экстремизма в Липецкой области</t>
  </si>
  <si>
    <t>Подпрограмма 5: О гражданской защите населения в Липецкой области</t>
  </si>
  <si>
    <t>Подпрограмма 6: Развитие мировой юстиции в Липецкой области</t>
  </si>
  <si>
    <t>Подпрограмма 1. Содействие развитию гражданского общества, патриотического воспитания граждан Липецкой области и реализации молодежной политики</t>
  </si>
  <si>
    <t>Подпрограмма 2. Создание условий для оперативного получения населением области информации о деятельности исполнительных органов государственной власти и социально-экономическом развитии Липецкой области</t>
  </si>
  <si>
    <t>Подпрограмма 1 Модернизация и развитие промышленности Липецкой области на 2014-2020 годы</t>
  </si>
  <si>
    <t>Подпрограммы 2 Повышение конкурентоспособности и производительности труда в машиностроительном комплексе Липецкой области на 2014-2020 годы</t>
  </si>
  <si>
    <t>Подпрограммы 3 Развитие инновационной деятельности в Липецкой области на 2014-2020 годы</t>
  </si>
  <si>
    <t>Подпрограммы 4 Развитие малого и среднего предпринимательства в Липецкой области на 2014-2020 годы</t>
  </si>
  <si>
    <t>Подпрограмма 1 Энергосбережение и повышение энергетической эффективности</t>
  </si>
  <si>
    <t>Подпрограмма 1 «Развитие отрасли растениеводства, переработки и реализации продукции растениеводства в Липецкой области на 2014 - 2020 годы»</t>
  </si>
  <si>
    <t>Подпрограмма 2 «Развитие отрасли животноводства, переработки и реализации продукции животноводства в Липецкой области на 2014 - 2020 годы»</t>
  </si>
  <si>
    <t>Подпрограмма 3 «Поддержка малых форм хозяйствования в Липецкой области на 2014 - 2020 годы»</t>
  </si>
  <si>
    <t>Подпрограмма 4 «Поддержка экономически значимых направлений развития сельского хозяйства Липецкой области на 2014-2020 годы»</t>
  </si>
  <si>
    <t>Подпрограмма 5 «Обеспечение эпизоотического и ветеринарно-санитарного благополучия на территории Липецкой области на 2014-2020 годы»</t>
  </si>
  <si>
    <t>Подпрограмма 6 «Развитие сельскохозяйственного производства в поселениях в части стимулирования развития заготовительной деятельности и (или) первичной переработки сельскохозяйственной продукции на 2014-2020 годы»</t>
  </si>
  <si>
    <t>Подпрограмма 7 «Устойчивое развитие сельских территорий Липецкой области на 2014-2017 годы и на период до 2020 года»</t>
  </si>
  <si>
    <t>Подпрограмма 8 «Развитие торговли Липецкой области на 2014-2016 годы и на период до 2020 года»</t>
  </si>
  <si>
    <t>Подпрограмма 9 «Развитие комплексной системы защиты прав потребителей и качества товаров в Липецкой области на 2014 - 2020 годы»</t>
  </si>
  <si>
    <t>Подпрограмма 1 "Развитие дорожного комплекса Липецкой области"</t>
  </si>
  <si>
    <t>Подпрограмма 2 "Развитие пассажирского транспорта общего пользования"</t>
  </si>
  <si>
    <t>Подпрограмма 1. Улучшение инвестиционного климата в Липецкой области</t>
  </si>
  <si>
    <t>Подпрограмма 2. Создание условий для эффективного функционирования особых экономических зон</t>
  </si>
  <si>
    <t>Подпрограмма 1 Охрана окружающей среды Липецкой области</t>
  </si>
  <si>
    <t>Подпрограмма 2  Обращение с отходами на территории Липецкой области</t>
  </si>
  <si>
    <t>Подпрограмма 3 Развитие водохозяйственного комплекса Липецкой области</t>
  </si>
  <si>
    <t>Подпрограмма 4 Развитие и использование минерально-сырьевой базы Липецкой области</t>
  </si>
  <si>
    <t>Подпрограмма 5 Охрана, воспроизводство и рациональное использование объектов животного мира Липецкой области</t>
  </si>
  <si>
    <t>Государственная программа Липецкой области "Эффективное государственное управление и развитие муниципальной службы в Липецкой области" в разрезе исполнителей</t>
  </si>
  <si>
    <t>Подпрограмма 1: Повышение качества предоставления государственных, муниципальных и дополнительных услуг в Липецкой области</t>
  </si>
  <si>
    <t>Подпрограмма 2: Совершенствование государственной гражданской и муниципальной службы Липецкой области</t>
  </si>
  <si>
    <t>Подпрограмма 3: Формирование электронного правительства в Липецкой области</t>
  </si>
  <si>
    <t>Подпрограмма 4: Совершенствование системы управления областным имуществом и земельными участками</t>
  </si>
  <si>
    <t>Государственная программа Липецкой области "Управление государственными финансами и государственным долгом Липецкой области" в разрезе исполнителей</t>
  </si>
  <si>
    <t>Подпрограмма 1 "Долгосрочное бюджетное планирование, совершенствование организации бюджетного процесса"</t>
  </si>
  <si>
    <t>Подпрограмма 3 "Создание условий для повышения финансовой устойчивости местных бюджетов"</t>
  </si>
  <si>
    <t>Подпрограмма 2 "Управление государственным долгом Липецкой области"</t>
  </si>
  <si>
    <t>В целом по всем программам</t>
  </si>
  <si>
    <t>Наименование государственной программы Липецкой области</t>
  </si>
  <si>
    <t>Наименование исполнителя</t>
  </si>
  <si>
    <t>Управление жилищно-коммунального хозяйства Липецкой области</t>
  </si>
  <si>
    <t>Управление культуры и искусства Липецкой области</t>
  </si>
  <si>
    <t>Управление образования и науки Липецкой области</t>
  </si>
  <si>
    <t>Управление социальной защиты населения Липецкой области</t>
  </si>
  <si>
    <t>Управление строительства и архитектуры Липецкой области</t>
  </si>
  <si>
    <t>Управление труда и занятости Липецкой области</t>
  </si>
  <si>
    <t>Управление физической культуры и спорта Липецкой области</t>
  </si>
  <si>
    <t>Всего</t>
  </si>
  <si>
    <t>Управление административных органов Липецкой области</t>
  </si>
  <si>
    <t>Управление ЗАГС и архивов Липецкой области</t>
  </si>
  <si>
    <t xml:space="preserve">Государственная программа Липецкой области "Развитие кооперации и коллективных форм собственности в Липецкой области" </t>
  </si>
  <si>
    <t>Управление экономики администрации Липецкой области</t>
  </si>
  <si>
    <t>Управление по развитию малого и среднего бизнеса Липецкой области</t>
  </si>
  <si>
    <t>Управление потребительского рынка и ценовой политики Липецкой области</t>
  </si>
  <si>
    <t>Управление сельского хозяйства Липецкой области</t>
  </si>
  <si>
    <t>Подпрограмма 2 "Реализация регионально значимых направлений в сфере сельскохозяйственной кооперации на 2017 -</t>
  </si>
  <si>
    <t>Управление внутренней политики Липецкой области</t>
  </si>
  <si>
    <t>Управление молодежной политики Липецкой области</t>
  </si>
  <si>
    <t>Управление по делам печати, телерадиовещания и связи Липецкой области</t>
  </si>
  <si>
    <t>Управление инновационной и промышленной политики Липецкой области</t>
  </si>
  <si>
    <t>Управление дорог и транспорта Липецкой области</t>
  </si>
  <si>
    <t>Управление финансов Липецкой области</t>
  </si>
  <si>
    <t>Управление энергетики и тарифов Липецкой области</t>
  </si>
  <si>
    <t>Управление ветеринарии Липецкой области</t>
  </si>
  <si>
    <t>Управление имущественных и земельных отношений Липецкой области</t>
  </si>
  <si>
    <t>Управление инвестиций и международных связей Липецкой области</t>
  </si>
  <si>
    <t>Управление по охране, использованию объектов животного мира и водных биологических ресурсов Липецкой области</t>
  </si>
  <si>
    <t>Управление экологии и природных ресурсов Липецкой области</t>
  </si>
  <si>
    <t>Управление государственной службы и кадровой работы администрации Липецкой области</t>
  </si>
  <si>
    <t>Управление информатизации администрации Липецкой области</t>
  </si>
  <si>
    <t>Государственная инспекция по надзору за техническим состоянием самоходных машин и других видов техники Липецкой области</t>
  </si>
  <si>
    <t>Подпрограмма 5: Использование результатов космической деятельности в интересах социально-экономического развития Липецкой области</t>
  </si>
  <si>
    <t>Государственная программа Липецкой области "Социальная поддержка граждан, реализация семейно-демографической политики Липецкой области" в разрезе исполнителей</t>
  </si>
  <si>
    <t>Государственная программа Липецкой области "Развитие рынка труда и содействие занятости населения в Липецкой области" в разрезе исполнителей</t>
  </si>
  <si>
    <t>Государственная программа Липецкой области "Развитие здравоохранения Липецкой области" в разрезе исполнителей</t>
  </si>
  <si>
    <t>Государственная программа Липецкой области "Развитие физической культуры и спорта Липецкой области" в разрезе исполнителей</t>
  </si>
  <si>
    <t>Государственная программа Липецкой области "Развитие образования Липецкой области" в разрезе исполнителей</t>
  </si>
  <si>
    <t>Государственная программа Липецкой области "Развитие культуры и туризма в Липецкой области" в разрезе исполнителей</t>
  </si>
  <si>
    <t>Государственная программа Липецкой области "Развитие кооперации и коллективных форм собственности в Липецкой области" в разрезе исполнителей</t>
  </si>
  <si>
    <t>Государственная программа Липецкой области "Обеспечение населения Липецкой области качественным жильем, социальной инфраструктурой и услугами ЖКХ" в разрезе исполнителей</t>
  </si>
  <si>
    <t>Государственная программа Липецкой области "Обеспечение общественной безопасности населения и территории Липецкой области" в разрезе исполнителей</t>
  </si>
  <si>
    <t>Государственная программа Липецкой области "Реализация внутренней политики Липецкой области" в разрезе исполнителей</t>
  </si>
  <si>
    <t>Государственная программа Липецкой области "Модернизация и инновационное развитие экономики Липецкой области" в разрезе исполнителей</t>
  </si>
  <si>
    <t>Государственная программа Липецкой области "Энергоэффективность и развитие энергетики в Липецкой области" в разрезе исполнителей</t>
  </si>
  <si>
    <t>Государственная программа Липецкой области "Развитие сельского хозяйства и регулирование рынков сельскохозяйственной продукции, сырья и продовольствия Липецкой области" в разрезе исполнителей</t>
  </si>
  <si>
    <t>Государственная программа Липецкой области "Развитие транспортной системы Липецкой области" в разрезе исполнителей</t>
  </si>
  <si>
    <t>Государственная программа Липецкой области "Обеспечение инвестиционной привлекательности Липецкой области" в разрезе исполнителей</t>
  </si>
  <si>
    <t>Государственная программа Липецкой области "Охрана окружающей среды, воспроизводство и рациональное использование природных ресурсов Липецкой области" в разрезе исполнителей</t>
  </si>
  <si>
    <t>Государственная программа Липецкой области "Развитие лесного хозяйства в Липецкой области" в разрезе исполнителей</t>
  </si>
  <si>
    <t>Подпрограмма 1. Охрана, защита и воспроизводство лесов на землях лесного фонда</t>
  </si>
  <si>
    <t>Подпрограмма 2. Лесоразведение на землях иных категорий</t>
  </si>
  <si>
    <t>Подпрограмма 1 Развитие мер социальной поддержки отдельных категорий населения</t>
  </si>
  <si>
    <t>Подпрограмма 2 Повышение качества жизни пожилых людей, развитие системы социального обслуживания населения Липецкой области</t>
  </si>
  <si>
    <t>Подпрограмма 3 Укрепление материально-технической базы учреждений социального обслуживания населения и оказание адресной социальной помощи неработающим пенсионерам, являющимся получателями трудовых пенсий по старости и по инвалидности, в Липецкой области</t>
  </si>
  <si>
    <t>Подпрограмма 4 Улучшение демографической ситуации и положения семей с детьми</t>
  </si>
  <si>
    <t>Подпрограмма 5 Обеспечение жилыми помещениями детей-сирот, детей, оставшихся без попечения родителей, и лиц из их числа</t>
  </si>
  <si>
    <t>Подпрограмма 6 Доступная среда</t>
  </si>
  <si>
    <t>Подпрограмма 7 "Благополучная семья - стабильность в регионе"</t>
  </si>
  <si>
    <t>Подпрограмма 5 "Дополнительные  мероприятия в сфере занятости населения, направленные на снижение напряженности на рынке труда"</t>
  </si>
  <si>
    <t>Подпрограмма 3 "Расширение использования природного газа в качестве моторного топлива в Липецкой области"</t>
  </si>
  <si>
    <t>Справка по исполнению государственных программ Липецкой области и подпрограмм
за счет средств областного бюджета за январь-июнь 2015 г.</t>
  </si>
  <si>
    <t>Справка по исполнению государственных программ Липецкой области и подпрограмм
за счет средств областного бюджета за январь-сентябрь 2015 г.</t>
  </si>
  <si>
    <t>Подпрограмма 6 "Повышение мобильности трудовых ресурсов"</t>
  </si>
  <si>
    <t/>
  </si>
  <si>
    <t>Управление по вопросам противодействия коррупции, контроля и проверки исполнения администрации Липецкой области</t>
  </si>
  <si>
    <t>Подпрограмма 5 "Совершенствование оказания паллиативной помощи, в том числе детям"</t>
  </si>
  <si>
    <t>Справка по исполнению государственных программ Липецкой области и подпрограмм
за счет средств областного бюджета за январь-декабрь 2015 г.</t>
  </si>
  <si>
    <t>Справка по исполнению государственных программ Липецкой области за счет средств областного бюджета</t>
  </si>
  <si>
    <t>Отклонение</t>
  </si>
  <si>
    <t>Исполнено              на 01.10.2015, тыс. руб.</t>
  </si>
  <si>
    <t>Исполнено             на 01.10.2016, тыс.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</si>
</sst>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,"/>
    <numFmt numFmtId="165" formatCode="#,##0.0"/>
  </numFmts>
  <fonts count="18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Arial"/>
      <family val="2"/>
      <charset val="204"/>
    </font>
    <font>
      <b/>
      <sz val="10"/>
      <name val="Tahoma"/>
      <family val="2"/>
      <charset val="204"/>
    </font>
    <font>
      <b/>
      <sz val="8"/>
      <name val="Tahoma"/>
      <family val="2"/>
      <charset val="204"/>
    </font>
    <font>
      <sz val="8"/>
      <name val="Tahoma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 Cyr"/>
    </font>
    <font>
      <b/>
      <i/>
      <sz val="10"/>
      <color rgb="FF000000"/>
      <name val="Arial Cyr"/>
    </font>
    <font>
      <sz val="8"/>
      <color rgb="FF000000"/>
      <name val="Arial Cyr"/>
    </font>
    <font>
      <sz val="10"/>
      <color rgb="FF000000"/>
      <name val="Arial Cyr"/>
    </font>
    <font>
      <b/>
      <sz val="12"/>
      <color rgb="FF000000"/>
      <name val="Arial Cyr"/>
    </font>
    <font>
      <b/>
      <u/>
      <sz val="11"/>
      <color rgb="FF000000"/>
      <name val="Arial Cyr"/>
    </font>
    <font>
      <b/>
      <sz val="11"/>
      <color rgb="FF000000"/>
      <name val="Arial Cyr"/>
    </font>
    <font>
      <b/>
      <sz val="11"/>
      <color theme="1"/>
      <name val="Calibri"/>
      <family val="2"/>
      <charset val="204"/>
      <scheme val="minor"/>
    </font>
    <font>
      <sz val="8"/>
      <color rgb="FFFF0000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0C0C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37">
    <xf numFmtId="0" fontId="0" fillId="0" borderId="0"/>
    <xf numFmtId="0" fontId="8" fillId="0" borderId="0">
      <alignment horizontal="left"/>
    </xf>
    <xf numFmtId="0" fontId="8" fillId="0" borderId="0">
      <alignment horizontal="left"/>
    </xf>
    <xf numFmtId="4" fontId="9" fillId="2" borderId="14">
      <alignment horizontal="right" vertical="top" wrapText="1"/>
    </xf>
    <xf numFmtId="4" fontId="9" fillId="3" borderId="14">
      <alignment horizontal="right" vertical="top" wrapText="1"/>
    </xf>
    <xf numFmtId="4" fontId="10" fillId="4" borderId="14">
      <alignment horizontal="right" vertical="top" wrapText="1"/>
    </xf>
    <xf numFmtId="4" fontId="11" fillId="0" borderId="14">
      <alignment horizontal="right" vertical="top" wrapText="1"/>
    </xf>
    <xf numFmtId="164" fontId="11" fillId="0" borderId="14">
      <alignment horizontal="right" vertical="top" wrapText="1"/>
    </xf>
    <xf numFmtId="0" fontId="1" fillId="0" borderId="0"/>
    <xf numFmtId="0" fontId="1" fillId="0" borderId="0"/>
    <xf numFmtId="0" fontId="8" fillId="0" borderId="0">
      <alignment horizontal="left"/>
    </xf>
    <xf numFmtId="0" fontId="12" fillId="5" borderId="0"/>
    <xf numFmtId="0" fontId="13" fillId="0" borderId="0">
      <alignment horizontal="center"/>
    </xf>
    <xf numFmtId="0" fontId="14" fillId="0" borderId="0">
      <alignment horizontal="center"/>
    </xf>
    <xf numFmtId="0" fontId="15" fillId="0" borderId="0">
      <alignment horizontal="center"/>
    </xf>
    <xf numFmtId="0" fontId="12" fillId="0" borderId="0"/>
    <xf numFmtId="0" fontId="12" fillId="5" borderId="15"/>
    <xf numFmtId="0" fontId="11" fillId="0" borderId="14">
      <alignment horizontal="center" vertical="center" wrapText="1"/>
    </xf>
    <xf numFmtId="0" fontId="12" fillId="5" borderId="16"/>
    <xf numFmtId="164" fontId="12" fillId="5" borderId="15"/>
    <xf numFmtId="49" fontId="11" fillId="0" borderId="14">
      <alignment horizontal="left" vertical="top" wrapText="1"/>
    </xf>
    <xf numFmtId="49" fontId="11" fillId="0" borderId="14">
      <alignment horizontal="center" vertical="top" shrinkToFit="1"/>
    </xf>
    <xf numFmtId="4" fontId="11" fillId="0" borderId="14">
      <alignment horizontal="right" vertical="top" shrinkToFit="1"/>
    </xf>
    <xf numFmtId="164" fontId="11" fillId="0" borderId="14">
      <alignment horizontal="right" vertical="top" shrinkToFit="1"/>
    </xf>
    <xf numFmtId="0" fontId="12" fillId="5" borderId="17"/>
    <xf numFmtId="4" fontId="12" fillId="5" borderId="17"/>
    <xf numFmtId="49" fontId="10" fillId="0" borderId="14">
      <alignment horizontal="left" vertical="top" wrapText="1"/>
    </xf>
    <xf numFmtId="4" fontId="10" fillId="4" borderId="14">
      <alignment horizontal="right" vertical="top" shrinkToFit="1"/>
    </xf>
    <xf numFmtId="49" fontId="9" fillId="0" borderId="14">
      <alignment horizontal="left" vertical="top" wrapText="1"/>
    </xf>
    <xf numFmtId="4" fontId="9" fillId="3" borderId="14">
      <alignment horizontal="right" vertical="top" shrinkToFit="1"/>
    </xf>
    <xf numFmtId="4" fontId="12" fillId="5" borderId="16"/>
    <xf numFmtId="4" fontId="12" fillId="5" borderId="15"/>
    <xf numFmtId="4" fontId="9" fillId="2" borderId="14">
      <alignment horizontal="right" vertical="top" shrinkToFit="1"/>
    </xf>
    <xf numFmtId="0" fontId="12" fillId="0" borderId="16"/>
    <xf numFmtId="4" fontId="12" fillId="0" borderId="16"/>
    <xf numFmtId="0" fontId="2" fillId="0" borderId="0">
      <protection locked="0"/>
    </xf>
    <xf numFmtId="0" fontId="7" fillId="0" borderId="0">
      <protection locked="0"/>
    </xf>
  </cellStyleXfs>
  <cellXfs count="46">
    <xf numFmtId="0" fontId="0" fillId="0" borderId="0" xfId="0"/>
    <xf numFmtId="0" fontId="6" fillId="0" borderId="0" xfId="36" applyNumberFormat="1" applyFont="1" applyFill="1" applyBorder="1" applyAlignment="1" applyProtection="1">
      <alignment vertical="top"/>
      <protection locked="0"/>
    </xf>
    <xf numFmtId="0" fontId="2" fillId="0" borderId="0" xfId="36" applyFont="1" applyFill="1">
      <protection locked="0"/>
    </xf>
    <xf numFmtId="0" fontId="5" fillId="0" borderId="1" xfId="36" applyNumberFormat="1" applyFont="1" applyFill="1" applyBorder="1" applyAlignment="1" applyProtection="1">
      <alignment horizontal="left" vertical="center" wrapText="1"/>
      <protection locked="0"/>
    </xf>
    <xf numFmtId="0" fontId="5" fillId="0" borderId="1" xfId="36" applyNumberFormat="1" applyFont="1" applyFill="1" applyBorder="1" applyAlignment="1" applyProtection="1">
      <alignment horizontal="left" vertical="center" wrapText="1" indent="1"/>
      <protection locked="0"/>
    </xf>
    <xf numFmtId="165" fontId="4" fillId="0" borderId="1" xfId="36" applyNumberFormat="1" applyFont="1" applyFill="1" applyBorder="1" applyAlignment="1" applyProtection="1">
      <alignment horizontal="right" vertical="center" wrapText="1"/>
      <protection locked="0"/>
    </xf>
    <xf numFmtId="0" fontId="4" fillId="0" borderId="1" xfId="36" applyNumberFormat="1" applyFont="1" applyFill="1" applyBorder="1" applyAlignment="1" applyProtection="1">
      <alignment horizontal="center" vertical="center" wrapText="1"/>
      <protection locked="0"/>
    </xf>
    <xf numFmtId="165" fontId="5" fillId="0" borderId="1" xfId="35" applyNumberFormat="1" applyFont="1" applyFill="1" applyBorder="1" applyAlignment="1" applyProtection="1">
      <alignment horizontal="right" vertical="center" wrapText="1"/>
      <protection locked="0"/>
    </xf>
    <xf numFmtId="165" fontId="4" fillId="0" borderId="1" xfId="35" applyNumberFormat="1" applyFont="1" applyFill="1" applyBorder="1" applyAlignment="1" applyProtection="1">
      <alignment horizontal="right" vertical="center" wrapText="1"/>
      <protection locked="0"/>
    </xf>
    <xf numFmtId="165" fontId="17" fillId="0" borderId="1" xfId="35" applyNumberFormat="1" applyFont="1" applyFill="1" applyBorder="1" applyAlignment="1" applyProtection="1">
      <alignment horizontal="right" vertical="center" wrapText="1"/>
      <protection locked="0"/>
    </xf>
    <xf numFmtId="165" fontId="17" fillId="0" borderId="1" xfId="35" applyNumberFormat="1" applyFont="1" applyFill="1" applyBorder="1" applyAlignment="1" applyProtection="1">
      <alignment horizontal="right" vertical="center" wrapText="1"/>
      <protection locked="0"/>
    </xf>
    <xf numFmtId="165" fontId="17" fillId="0" borderId="1" xfId="35" applyNumberFormat="1" applyFont="1" applyFill="1" applyBorder="1" applyAlignment="1" applyProtection="1">
      <alignment horizontal="right" vertical="center" wrapText="1"/>
      <protection locked="0"/>
    </xf>
    <xf numFmtId="165" fontId="4" fillId="0" borderId="2" xfId="35" applyNumberFormat="1" applyFont="1" applyFill="1" applyBorder="1" applyAlignment="1" applyProtection="1">
      <alignment horizontal="right" vertical="center" wrapText="1"/>
      <protection locked="0"/>
    </xf>
    <xf numFmtId="0" fontId="0" fillId="0" borderId="1" xfId="0" applyBorder="1" applyAlignment="1">
      <alignment vertical="top" wrapText="1"/>
    </xf>
    <xf numFmtId="0" fontId="16" fillId="0" borderId="1" xfId="0" applyFont="1" applyBorder="1" applyAlignment="1">
      <alignment vertical="top" wrapText="1"/>
    </xf>
    <xf numFmtId="0" fontId="16" fillId="0" borderId="0" xfId="0" applyFont="1"/>
    <xf numFmtId="4" fontId="0" fillId="0" borderId="1" xfId="0" applyNumberFormat="1" applyBorder="1" applyAlignment="1">
      <alignment vertical="top" wrapText="1"/>
    </xf>
    <xf numFmtId="4" fontId="16" fillId="0" borderId="1" xfId="0" applyNumberFormat="1" applyFont="1" applyBorder="1" applyAlignment="1">
      <alignment vertical="top" wrapText="1"/>
    </xf>
    <xf numFmtId="4" fontId="5" fillId="0" borderId="1" xfId="36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36" applyFont="1" applyFill="1" applyBorder="1" applyAlignment="1">
      <alignment horizontal="center"/>
      <protection locked="0"/>
    </xf>
    <xf numFmtId="165" fontId="5" fillId="0" borderId="1" xfId="36" applyNumberFormat="1" applyFont="1" applyFill="1" applyBorder="1" applyAlignment="1" applyProtection="1">
      <alignment horizontal="center" vertical="center" wrapText="1"/>
      <protection locked="0"/>
    </xf>
    <xf numFmtId="165" fontId="4" fillId="0" borderId="1" xfId="36" applyNumberFormat="1" applyFont="1" applyFill="1" applyBorder="1" applyAlignment="1" applyProtection="1">
      <alignment horizontal="center" vertical="center" wrapText="1"/>
      <protection locked="0"/>
    </xf>
    <xf numFmtId="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36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36" applyNumberFormat="1" applyFont="1" applyFill="1" applyBorder="1" applyAlignment="1" applyProtection="1">
      <alignment horizontal="center" vertical="center" wrapText="1"/>
      <protection locked="0"/>
    </xf>
    <xf numFmtId="49" fontId="4" fillId="0" borderId="5" xfId="36" applyNumberFormat="1" applyFont="1" applyFill="1" applyBorder="1" applyAlignment="1">
      <alignment horizontal="center" wrapText="1"/>
      <protection locked="0"/>
    </xf>
    <xf numFmtId="0" fontId="5" fillId="0" borderId="6" xfId="36" applyNumberFormat="1" applyFont="1" applyFill="1" applyBorder="1" applyAlignment="1" applyProtection="1">
      <alignment horizontal="left" vertical="center" wrapText="1"/>
      <protection locked="0"/>
    </xf>
    <xf numFmtId="0" fontId="6" fillId="0" borderId="7" xfId="36" applyFont="1" applyFill="1" applyBorder="1" applyAlignment="1">
      <alignment horizontal="center"/>
      <protection locked="0"/>
    </xf>
    <xf numFmtId="165" fontId="4" fillId="0" borderId="8" xfId="36" applyNumberFormat="1" applyFont="1" applyFill="1" applyBorder="1" applyAlignment="1" applyProtection="1">
      <alignment horizontal="center" vertical="center" wrapText="1"/>
      <protection locked="0"/>
    </xf>
    <xf numFmtId="0" fontId="6" fillId="0" borderId="7" xfId="36" applyFont="1" applyFill="1" applyBorder="1" applyAlignment="1">
      <alignment horizontal="center" vertical="center"/>
      <protection locked="0"/>
    </xf>
    <xf numFmtId="4" fontId="4" fillId="0" borderId="7" xfId="36" applyNumberFormat="1" applyFont="1" applyFill="1" applyBorder="1" applyAlignment="1">
      <alignment horizontal="center" vertical="center"/>
      <protection locked="0"/>
    </xf>
    <xf numFmtId="4" fontId="4" fillId="0" borderId="9" xfId="36" applyNumberFormat="1" applyFont="1" applyFill="1" applyBorder="1" applyAlignment="1">
      <alignment horizontal="center" vertical="center"/>
      <protection locked="0"/>
    </xf>
    <xf numFmtId="4" fontId="4" fillId="0" borderId="8" xfId="36" applyNumberFormat="1" applyFont="1" applyFill="1" applyBorder="1" applyAlignment="1">
      <alignment horizontal="center"/>
      <protection locked="0"/>
    </xf>
    <xf numFmtId="0" fontId="3" fillId="0" borderId="10" xfId="36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/>
    <xf numFmtId="0" fontId="4" fillId="0" borderId="6" xfId="36" applyNumberFormat="1" applyFont="1" applyFill="1" applyBorder="1" applyAlignment="1" applyProtection="1">
      <alignment horizontal="left" vertical="center" wrapText="1"/>
      <protection locked="0"/>
    </xf>
    <xf numFmtId="0" fontId="4" fillId="0" borderId="1" xfId="36" applyNumberFormat="1" applyFont="1" applyFill="1" applyBorder="1" applyAlignment="1" applyProtection="1">
      <alignment horizontal="left" vertical="center" wrapText="1"/>
      <protection locked="0"/>
    </xf>
    <xf numFmtId="0" fontId="4" fillId="0" borderId="11" xfId="36" applyNumberFormat="1" applyFont="1" applyFill="1" applyBorder="1" applyAlignment="1" applyProtection="1">
      <alignment horizontal="left" vertical="center" wrapText="1"/>
      <protection locked="0"/>
    </xf>
    <xf numFmtId="0" fontId="4" fillId="0" borderId="8" xfId="36" applyNumberFormat="1" applyFont="1" applyFill="1" applyBorder="1" applyAlignment="1" applyProtection="1">
      <alignment horizontal="left" vertical="center" wrapText="1"/>
      <protection locked="0"/>
    </xf>
    <xf numFmtId="0" fontId="5" fillId="0" borderId="6" xfId="36" applyNumberFormat="1" applyFont="1" applyFill="1" applyBorder="1" applyAlignment="1" applyProtection="1">
      <alignment horizontal="left" vertical="center" wrapText="1"/>
      <protection locked="0"/>
    </xf>
    <xf numFmtId="0" fontId="3" fillId="0" borderId="0" xfId="36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36" applyNumberFormat="1" applyFont="1" applyFill="1" applyBorder="1" applyAlignment="1" applyProtection="1">
      <alignment horizontal="left" vertical="center" wrapText="1"/>
      <protection locked="0"/>
    </xf>
    <xf numFmtId="0" fontId="5" fillId="0" borderId="12" xfId="36" applyNumberFormat="1" applyFont="1" applyFill="1" applyBorder="1" applyAlignment="1" applyProtection="1">
      <alignment horizontal="left" vertical="center" wrapText="1"/>
      <protection locked="0"/>
    </xf>
    <xf numFmtId="0" fontId="5" fillId="0" borderId="13" xfId="36" applyNumberFormat="1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vertical="top" wrapText="1"/>
    </xf>
    <xf numFmtId="165" fontId="6" fillId="0" borderId="0" xfId="36" applyNumberFormat="1" applyFont="1" applyFill="1" applyBorder="1" applyAlignment="1" applyProtection="1">
      <alignment vertical="top"/>
      <protection locked="0"/>
    </xf>
  </cellXfs>
  <cellStyles count="37">
    <cellStyle name="br" xfId="1"/>
    <cellStyle name="col" xfId="2"/>
    <cellStyle name="st29" xfId="3"/>
    <cellStyle name="st30" xfId="4"/>
    <cellStyle name="st31" xfId="5"/>
    <cellStyle name="st32" xfId="6"/>
    <cellStyle name="st33" xfId="7"/>
    <cellStyle name="style0" xfId="8"/>
    <cellStyle name="td" xfId="9"/>
    <cellStyle name="tr" xfId="10"/>
    <cellStyle name="xl21" xfId="11"/>
    <cellStyle name="xl22" xfId="12"/>
    <cellStyle name="xl23" xfId="13"/>
    <cellStyle name="xl24" xfId="14"/>
    <cellStyle name="xl25" xfId="15"/>
    <cellStyle name="xl26" xfId="16"/>
    <cellStyle name="xl27" xfId="17"/>
    <cellStyle name="xl28" xfId="18"/>
    <cellStyle name="xl29" xfId="19"/>
    <cellStyle name="xl30" xfId="20"/>
    <cellStyle name="xl31" xfId="21"/>
    <cellStyle name="xl32" xfId="22"/>
    <cellStyle name="xl33" xfId="23"/>
    <cellStyle name="xl34" xfId="24"/>
    <cellStyle name="xl35" xfId="25"/>
    <cellStyle name="xl36" xfId="26"/>
    <cellStyle name="xl37" xfId="27"/>
    <cellStyle name="xl38" xfId="28"/>
    <cellStyle name="xl39" xfId="29"/>
    <cellStyle name="xl40" xfId="30"/>
    <cellStyle name="xl41" xfId="31"/>
    <cellStyle name="xl42" xfId="32"/>
    <cellStyle name="xl43" xfId="33"/>
    <cellStyle name="xl44" xfId="34"/>
    <cellStyle name="Обычный" xfId="0" builtinId="0"/>
    <cellStyle name="Обычный 2" xfId="35"/>
    <cellStyle name="Обычный 3" xfId="3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3"/>
  <sheetViews>
    <sheetView showGridLines="0" tabSelected="1" workbookViewId="0">
      <pane ySplit="4" topLeftCell="A5" activePane="bottomLeft" state="frozen"/>
      <selection pane="bottomLeft" activeCell="D74" sqref="D74"/>
    </sheetView>
  </sheetViews>
  <sheetFormatPr defaultColWidth="10.109375" defaultRowHeight="14.4" customHeight="1" outlineLevelRow="1" outlineLevelCol="1" x14ac:dyDescent="0.25"/>
  <cols>
    <col min="1" max="1" width="54" style="2" customWidth="1"/>
    <col min="2" max="2" width="29.33203125" style="2" hidden="1" customWidth="1" outlineLevel="1"/>
    <col min="3" max="3" width="14.44140625" style="2" customWidth="1" collapsed="1"/>
    <col min="4" max="4" width="13.88671875" style="2" customWidth="1"/>
    <col min="5" max="5" width="12.33203125" style="2" customWidth="1"/>
    <col min="6" max="16384" width="10.109375" style="2"/>
  </cols>
  <sheetData>
    <row r="1" spans="1:5" ht="1.5" customHeight="1" x14ac:dyDescent="0.25">
      <c r="A1" s="1"/>
      <c r="B1" s="1"/>
      <c r="C1" s="1"/>
    </row>
    <row r="2" spans="1:5" ht="35.25" customHeight="1" thickBot="1" x14ac:dyDescent="0.35">
      <c r="A2" s="33" t="s">
        <v>164</v>
      </c>
      <c r="B2" s="33"/>
      <c r="C2" s="33"/>
      <c r="D2" s="34"/>
      <c r="E2" s="34"/>
    </row>
    <row r="3" spans="1:5" ht="42.75" customHeight="1" x14ac:dyDescent="0.25">
      <c r="A3" s="23" t="s">
        <v>95</v>
      </c>
      <c r="B3" s="24" t="s">
        <v>96</v>
      </c>
      <c r="C3" s="24" t="s">
        <v>166</v>
      </c>
      <c r="D3" s="24" t="s">
        <v>167</v>
      </c>
      <c r="E3" s="25" t="s">
        <v>165</v>
      </c>
    </row>
    <row r="4" spans="1:5" ht="0.75" customHeight="1" x14ac:dyDescent="0.25">
      <c r="A4" s="26"/>
      <c r="B4" s="3"/>
      <c r="C4" s="18"/>
      <c r="D4" s="19"/>
      <c r="E4" s="27"/>
    </row>
    <row r="5" spans="1:5" ht="7.5" hidden="1" customHeight="1" outlineLevel="1" x14ac:dyDescent="0.25">
      <c r="A5" s="39" t="s">
        <v>129</v>
      </c>
      <c r="B5" s="3" t="s">
        <v>97</v>
      </c>
      <c r="C5" s="20">
        <v>0</v>
      </c>
      <c r="D5" s="19"/>
      <c r="E5" s="27"/>
    </row>
    <row r="6" spans="1:5" ht="24.75" hidden="1" customHeight="1" outlineLevel="1" x14ac:dyDescent="0.25">
      <c r="A6" s="39" t="s">
        <v>2</v>
      </c>
      <c r="B6" s="3" t="s">
        <v>0</v>
      </c>
      <c r="C6" s="20">
        <v>0</v>
      </c>
      <c r="D6" s="19"/>
      <c r="E6" s="27"/>
    </row>
    <row r="7" spans="1:5" ht="24.75" hidden="1" customHeight="1" outlineLevel="1" x14ac:dyDescent="0.25">
      <c r="A7" s="39" t="s">
        <v>2</v>
      </c>
      <c r="B7" s="3" t="s">
        <v>98</v>
      </c>
      <c r="C7" s="20">
        <v>0</v>
      </c>
      <c r="D7" s="19"/>
      <c r="E7" s="29"/>
    </row>
    <row r="8" spans="1:5" ht="24.75" hidden="1" customHeight="1" outlineLevel="1" x14ac:dyDescent="0.25">
      <c r="A8" s="39" t="s">
        <v>2</v>
      </c>
      <c r="B8" s="3" t="s">
        <v>99</v>
      </c>
      <c r="C8" s="20">
        <v>230217.5</v>
      </c>
      <c r="D8" s="19"/>
      <c r="E8" s="29"/>
    </row>
    <row r="9" spans="1:5" ht="24.75" hidden="1" customHeight="1" outlineLevel="1" x14ac:dyDescent="0.25">
      <c r="A9" s="39" t="s">
        <v>2</v>
      </c>
      <c r="B9" s="3" t="s">
        <v>100</v>
      </c>
      <c r="C9" s="20">
        <v>953232.20700000005</v>
      </c>
      <c r="D9" s="19"/>
      <c r="E9" s="29"/>
    </row>
    <row r="10" spans="1:5" ht="24.75" hidden="1" customHeight="1" outlineLevel="1" x14ac:dyDescent="0.25">
      <c r="A10" s="39" t="s">
        <v>2</v>
      </c>
      <c r="B10" s="3" t="s">
        <v>101</v>
      </c>
      <c r="C10" s="20">
        <v>47059.9</v>
      </c>
      <c r="D10" s="19"/>
      <c r="E10" s="29"/>
    </row>
    <row r="11" spans="1:5" ht="24.75" hidden="1" customHeight="1" outlineLevel="1" x14ac:dyDescent="0.25">
      <c r="A11" s="39" t="s">
        <v>2</v>
      </c>
      <c r="B11" s="3" t="s">
        <v>102</v>
      </c>
      <c r="C11" s="20">
        <v>0</v>
      </c>
      <c r="D11" s="19"/>
      <c r="E11" s="29"/>
    </row>
    <row r="12" spans="1:5" ht="24.75" hidden="1" customHeight="1" outlineLevel="1" x14ac:dyDescent="0.25">
      <c r="A12" s="39" t="s">
        <v>2</v>
      </c>
      <c r="B12" s="3" t="s">
        <v>103</v>
      </c>
      <c r="C12" s="20">
        <v>0</v>
      </c>
      <c r="D12" s="19"/>
      <c r="E12" s="29"/>
    </row>
    <row r="13" spans="1:5" ht="35.25" customHeight="1" collapsed="1" x14ac:dyDescent="0.25">
      <c r="A13" s="35" t="s">
        <v>2</v>
      </c>
      <c r="B13" s="36" t="s">
        <v>104</v>
      </c>
      <c r="C13" s="21">
        <v>3787478</v>
      </c>
      <c r="D13" s="22">
        <v>4068479.2</v>
      </c>
      <c r="E13" s="30">
        <f>D13-C13</f>
        <v>281001.20000000019</v>
      </c>
    </row>
    <row r="14" spans="1:5" ht="24.75" hidden="1" customHeight="1" outlineLevel="1" x14ac:dyDescent="0.25">
      <c r="A14" s="39" t="s">
        <v>130</v>
      </c>
      <c r="B14" s="3" t="s">
        <v>0</v>
      </c>
      <c r="C14" s="20"/>
      <c r="D14" s="19"/>
      <c r="E14" s="30">
        <f t="shared" ref="E14:E77" si="0">D14-C14</f>
        <v>0</v>
      </c>
    </row>
    <row r="15" spans="1:5" ht="24.75" hidden="1" customHeight="1" outlineLevel="1" x14ac:dyDescent="0.25">
      <c r="A15" s="39" t="s">
        <v>3</v>
      </c>
      <c r="B15" s="3" t="s">
        <v>100</v>
      </c>
      <c r="C15" s="20"/>
      <c r="D15" s="19"/>
      <c r="E15" s="30">
        <f t="shared" si="0"/>
        <v>0</v>
      </c>
    </row>
    <row r="16" spans="1:5" ht="24.75" hidden="1" customHeight="1" outlineLevel="1" x14ac:dyDescent="0.25">
      <c r="A16" s="39" t="s">
        <v>3</v>
      </c>
      <c r="B16" s="3" t="s">
        <v>102</v>
      </c>
      <c r="C16" s="20"/>
      <c r="D16" s="19"/>
      <c r="E16" s="30">
        <f t="shared" si="0"/>
        <v>0</v>
      </c>
    </row>
    <row r="17" spans="1:5" ht="39.75" customHeight="1" collapsed="1" x14ac:dyDescent="0.25">
      <c r="A17" s="35" t="s">
        <v>3</v>
      </c>
      <c r="B17" s="36" t="s">
        <v>104</v>
      </c>
      <c r="C17" s="21">
        <v>179738.6</v>
      </c>
      <c r="D17" s="22">
        <v>181129.7</v>
      </c>
      <c r="E17" s="30">
        <f t="shared" si="0"/>
        <v>1391.1000000000058</v>
      </c>
    </row>
    <row r="18" spans="1:5" ht="24.75" hidden="1" customHeight="1" outlineLevel="1" x14ac:dyDescent="0.25">
      <c r="A18" s="39" t="s">
        <v>131</v>
      </c>
      <c r="B18" s="3" t="s">
        <v>105</v>
      </c>
      <c r="C18" s="20"/>
      <c r="D18" s="19"/>
      <c r="E18" s="30">
        <f t="shared" si="0"/>
        <v>0</v>
      </c>
    </row>
    <row r="19" spans="1:5" ht="24.75" hidden="1" customHeight="1" outlineLevel="1" x14ac:dyDescent="0.25">
      <c r="A19" s="39" t="s">
        <v>4</v>
      </c>
      <c r="B19" s="3" t="s">
        <v>0</v>
      </c>
      <c r="C19" s="20"/>
      <c r="D19" s="19"/>
      <c r="E19" s="30">
        <f t="shared" si="0"/>
        <v>0</v>
      </c>
    </row>
    <row r="20" spans="1:5" ht="24.75" hidden="1" customHeight="1" outlineLevel="1" x14ac:dyDescent="0.25">
      <c r="A20" s="39" t="s">
        <v>4</v>
      </c>
      <c r="B20" s="3" t="s">
        <v>100</v>
      </c>
      <c r="C20" s="20"/>
      <c r="D20" s="19"/>
      <c r="E20" s="30">
        <f t="shared" si="0"/>
        <v>0</v>
      </c>
    </row>
    <row r="21" spans="1:5" ht="24.75" hidden="1" customHeight="1" outlineLevel="1" x14ac:dyDescent="0.25">
      <c r="A21" s="39" t="s">
        <v>4</v>
      </c>
      <c r="B21" s="3" t="s">
        <v>101</v>
      </c>
      <c r="C21" s="20"/>
      <c r="D21" s="19"/>
      <c r="E21" s="30">
        <f t="shared" si="0"/>
        <v>0</v>
      </c>
    </row>
    <row r="22" spans="1:5" ht="25.5" customHeight="1" collapsed="1" x14ac:dyDescent="0.25">
      <c r="A22" s="35" t="s">
        <v>4</v>
      </c>
      <c r="B22" s="36" t="s">
        <v>104</v>
      </c>
      <c r="C22" s="21">
        <v>2370194.5</v>
      </c>
      <c r="D22" s="22">
        <v>2488820.4</v>
      </c>
      <c r="E22" s="30">
        <f t="shared" si="0"/>
        <v>118625.89999999991</v>
      </c>
    </row>
    <row r="23" spans="1:5" ht="24.75" hidden="1" customHeight="1" outlineLevel="1" x14ac:dyDescent="0.25">
      <c r="A23" s="26" t="s">
        <v>132</v>
      </c>
      <c r="B23" s="3" t="s">
        <v>103</v>
      </c>
      <c r="C23" s="20"/>
      <c r="D23" s="19"/>
      <c r="E23" s="30">
        <f t="shared" si="0"/>
        <v>0</v>
      </c>
    </row>
    <row r="24" spans="1:5" ht="30.75" customHeight="1" collapsed="1" x14ac:dyDescent="0.25">
      <c r="A24" s="35" t="s">
        <v>5</v>
      </c>
      <c r="B24" s="36" t="s">
        <v>104</v>
      </c>
      <c r="C24" s="21">
        <v>280908.09999999998</v>
      </c>
      <c r="D24" s="22">
        <v>324770.09999999998</v>
      </c>
      <c r="E24" s="30">
        <f t="shared" si="0"/>
        <v>43862</v>
      </c>
    </row>
    <row r="25" spans="1:5" ht="24.75" hidden="1" customHeight="1" outlineLevel="1" x14ac:dyDescent="0.25">
      <c r="A25" s="39" t="s">
        <v>133</v>
      </c>
      <c r="B25" s="3" t="s">
        <v>99</v>
      </c>
      <c r="C25" s="20"/>
      <c r="D25" s="19"/>
      <c r="E25" s="30">
        <f t="shared" si="0"/>
        <v>0</v>
      </c>
    </row>
    <row r="26" spans="1:5" ht="24.75" hidden="1" customHeight="1" outlineLevel="1" x14ac:dyDescent="0.25">
      <c r="A26" s="39" t="s">
        <v>6</v>
      </c>
      <c r="B26" s="3" t="s">
        <v>101</v>
      </c>
      <c r="C26" s="20"/>
      <c r="D26" s="19"/>
      <c r="E26" s="30">
        <f t="shared" si="0"/>
        <v>0</v>
      </c>
    </row>
    <row r="27" spans="1:5" ht="25.5" customHeight="1" collapsed="1" x14ac:dyDescent="0.25">
      <c r="A27" s="35" t="s">
        <v>6</v>
      </c>
      <c r="B27" s="36" t="s">
        <v>104</v>
      </c>
      <c r="C27" s="21">
        <v>7787037.5999999996</v>
      </c>
      <c r="D27" s="22">
        <v>7693390.4000000004</v>
      </c>
      <c r="E27" s="30">
        <f t="shared" si="0"/>
        <v>-93647.199999999255</v>
      </c>
    </row>
    <row r="28" spans="1:5" ht="24.75" hidden="1" customHeight="1" outlineLevel="1" x14ac:dyDescent="0.25">
      <c r="A28" s="39" t="s">
        <v>134</v>
      </c>
      <c r="B28" s="3" t="s">
        <v>106</v>
      </c>
      <c r="C28" s="20"/>
      <c r="D28" s="19"/>
      <c r="E28" s="30">
        <f t="shared" si="0"/>
        <v>0</v>
      </c>
    </row>
    <row r="29" spans="1:5" ht="24.75" hidden="1" customHeight="1" outlineLevel="1" x14ac:dyDescent="0.25">
      <c r="A29" s="39" t="s">
        <v>7</v>
      </c>
      <c r="B29" s="3" t="s">
        <v>98</v>
      </c>
      <c r="C29" s="20"/>
      <c r="D29" s="19"/>
      <c r="E29" s="30">
        <f t="shared" si="0"/>
        <v>0</v>
      </c>
    </row>
    <row r="30" spans="1:5" ht="24.75" hidden="1" customHeight="1" outlineLevel="1" x14ac:dyDescent="0.25">
      <c r="A30" s="39" t="s">
        <v>7</v>
      </c>
      <c r="B30" s="3" t="s">
        <v>101</v>
      </c>
      <c r="C30" s="20"/>
      <c r="D30" s="19"/>
      <c r="E30" s="30">
        <f t="shared" si="0"/>
        <v>0</v>
      </c>
    </row>
    <row r="31" spans="1:5" ht="26.25" customHeight="1" collapsed="1" x14ac:dyDescent="0.25">
      <c r="A31" s="35" t="s">
        <v>7</v>
      </c>
      <c r="B31" s="36" t="s">
        <v>104</v>
      </c>
      <c r="C31" s="21">
        <v>599414</v>
      </c>
      <c r="D31" s="22">
        <v>755507</v>
      </c>
      <c r="E31" s="30">
        <f t="shared" si="0"/>
        <v>156093</v>
      </c>
    </row>
    <row r="32" spans="1:5" ht="24.75" hidden="1" customHeight="1" outlineLevel="1" x14ac:dyDescent="0.25">
      <c r="A32" s="39" t="s">
        <v>135</v>
      </c>
      <c r="B32" s="3" t="s">
        <v>108</v>
      </c>
      <c r="C32" s="20"/>
      <c r="D32" s="19"/>
      <c r="E32" s="30">
        <f t="shared" si="0"/>
        <v>0</v>
      </c>
    </row>
    <row r="33" spans="1:5" ht="24.75" hidden="1" customHeight="1" outlineLevel="1" x14ac:dyDescent="0.25">
      <c r="A33" s="39" t="s">
        <v>107</v>
      </c>
      <c r="B33" s="3" t="s">
        <v>109</v>
      </c>
      <c r="C33" s="20"/>
      <c r="D33" s="19"/>
      <c r="E33" s="30">
        <f t="shared" si="0"/>
        <v>0</v>
      </c>
    </row>
    <row r="34" spans="1:5" ht="34.5" hidden="1" customHeight="1" outlineLevel="1" x14ac:dyDescent="0.25">
      <c r="A34" s="39" t="s">
        <v>107</v>
      </c>
      <c r="B34" s="3" t="s">
        <v>110</v>
      </c>
      <c r="C34" s="20"/>
      <c r="D34" s="19"/>
      <c r="E34" s="30">
        <f t="shared" si="0"/>
        <v>0</v>
      </c>
    </row>
    <row r="35" spans="1:5" ht="24.75" hidden="1" customHeight="1" outlineLevel="1" x14ac:dyDescent="0.25">
      <c r="A35" s="39" t="s">
        <v>107</v>
      </c>
      <c r="B35" s="3" t="s">
        <v>111</v>
      </c>
      <c r="C35" s="20"/>
      <c r="D35" s="19"/>
      <c r="E35" s="30">
        <f t="shared" si="0"/>
        <v>0</v>
      </c>
    </row>
    <row r="36" spans="1:5" ht="35.25" customHeight="1" collapsed="1" x14ac:dyDescent="0.25">
      <c r="A36" s="35" t="s">
        <v>107</v>
      </c>
      <c r="B36" s="36" t="s">
        <v>104</v>
      </c>
      <c r="C36" s="21">
        <v>62247.5</v>
      </c>
      <c r="D36" s="22">
        <v>93806.399999999994</v>
      </c>
      <c r="E36" s="30">
        <f t="shared" si="0"/>
        <v>31558.899999999994</v>
      </c>
    </row>
    <row r="37" spans="1:5" ht="24.75" hidden="1" customHeight="1" outlineLevel="1" x14ac:dyDescent="0.25">
      <c r="A37" s="39" t="s">
        <v>136</v>
      </c>
      <c r="B37" s="3" t="s">
        <v>97</v>
      </c>
      <c r="C37" s="20"/>
      <c r="D37" s="19"/>
      <c r="E37" s="30">
        <f t="shared" si="0"/>
        <v>0</v>
      </c>
    </row>
    <row r="38" spans="1:5" ht="24.75" hidden="1" customHeight="1" outlineLevel="1" x14ac:dyDescent="0.25">
      <c r="A38" s="39" t="s">
        <v>8</v>
      </c>
      <c r="B38" s="3" t="s">
        <v>101</v>
      </c>
      <c r="C38" s="20"/>
      <c r="D38" s="19"/>
      <c r="E38" s="30">
        <f t="shared" si="0"/>
        <v>0</v>
      </c>
    </row>
    <row r="39" spans="1:5" ht="39" customHeight="1" collapsed="1" x14ac:dyDescent="0.25">
      <c r="A39" s="35" t="s">
        <v>8</v>
      </c>
      <c r="B39" s="36" t="s">
        <v>104</v>
      </c>
      <c r="C39" s="21">
        <v>978319.7</v>
      </c>
      <c r="D39" s="22">
        <v>1648407.1</v>
      </c>
      <c r="E39" s="30">
        <f t="shared" si="0"/>
        <v>670087.40000000014</v>
      </c>
    </row>
    <row r="40" spans="1:5" ht="24.75" hidden="1" customHeight="1" outlineLevel="1" x14ac:dyDescent="0.25">
      <c r="A40" s="39" t="s">
        <v>137</v>
      </c>
      <c r="B40" s="3" t="s">
        <v>105</v>
      </c>
      <c r="C40" s="20"/>
      <c r="D40" s="19"/>
      <c r="E40" s="30">
        <f t="shared" si="0"/>
        <v>0</v>
      </c>
    </row>
    <row r="41" spans="1:5" ht="24.75" hidden="1" customHeight="1" outlineLevel="1" x14ac:dyDescent="0.25">
      <c r="A41" s="39" t="s">
        <v>9</v>
      </c>
      <c r="B41" s="3" t="s">
        <v>113</v>
      </c>
      <c r="C41" s="20"/>
      <c r="D41" s="19"/>
      <c r="E41" s="30">
        <f t="shared" si="0"/>
        <v>0</v>
      </c>
    </row>
    <row r="42" spans="1:5" ht="24.75" hidden="1" customHeight="1" outlineLevel="1" x14ac:dyDescent="0.25">
      <c r="A42" s="39" t="s">
        <v>9</v>
      </c>
      <c r="B42" s="3" t="s">
        <v>98</v>
      </c>
      <c r="C42" s="20"/>
      <c r="D42" s="19"/>
      <c r="E42" s="30">
        <f t="shared" si="0"/>
        <v>0</v>
      </c>
    </row>
    <row r="43" spans="1:5" ht="24.75" hidden="1" customHeight="1" outlineLevel="1" x14ac:dyDescent="0.25">
      <c r="A43" s="39" t="s">
        <v>9</v>
      </c>
      <c r="B43" s="3" t="s">
        <v>99</v>
      </c>
      <c r="C43" s="20"/>
      <c r="D43" s="19"/>
      <c r="E43" s="30">
        <f t="shared" si="0"/>
        <v>0</v>
      </c>
    </row>
    <row r="44" spans="1:5" ht="24.75" hidden="1" customHeight="1" outlineLevel="1" x14ac:dyDescent="0.25">
      <c r="A44" s="39" t="s">
        <v>9</v>
      </c>
      <c r="B44" s="3" t="s">
        <v>100</v>
      </c>
      <c r="C44" s="20"/>
      <c r="D44" s="19"/>
      <c r="E44" s="30">
        <f t="shared" si="0"/>
        <v>0</v>
      </c>
    </row>
    <row r="45" spans="1:5" ht="24.75" hidden="1" customHeight="1" outlineLevel="1" x14ac:dyDescent="0.25">
      <c r="A45" s="39" t="s">
        <v>9</v>
      </c>
      <c r="B45" s="3" t="s">
        <v>103</v>
      </c>
      <c r="C45" s="20"/>
      <c r="D45" s="19"/>
      <c r="E45" s="30">
        <f t="shared" si="0"/>
        <v>0</v>
      </c>
    </row>
    <row r="46" spans="1:5" ht="36.75" customHeight="1" collapsed="1" x14ac:dyDescent="0.25">
      <c r="A46" s="35" t="s">
        <v>9</v>
      </c>
      <c r="B46" s="36" t="s">
        <v>104</v>
      </c>
      <c r="C46" s="21">
        <v>449586.5</v>
      </c>
      <c r="D46" s="22">
        <v>485876.2</v>
      </c>
      <c r="E46" s="30">
        <f t="shared" si="0"/>
        <v>36289.700000000012</v>
      </c>
    </row>
    <row r="47" spans="1:5" ht="24.75" hidden="1" customHeight="1" outlineLevel="1" x14ac:dyDescent="0.25">
      <c r="A47" s="39" t="s">
        <v>138</v>
      </c>
      <c r="B47" s="3" t="s">
        <v>113</v>
      </c>
      <c r="C47" s="20"/>
      <c r="D47" s="19"/>
      <c r="E47" s="30">
        <f t="shared" si="0"/>
        <v>0</v>
      </c>
    </row>
    <row r="48" spans="1:5" ht="24.75" hidden="1" customHeight="1" outlineLevel="1" x14ac:dyDescent="0.25">
      <c r="A48" s="39" t="s">
        <v>10</v>
      </c>
      <c r="B48" s="3" t="s">
        <v>114</v>
      </c>
      <c r="C48" s="20"/>
      <c r="D48" s="19"/>
      <c r="E48" s="30">
        <f t="shared" si="0"/>
        <v>0</v>
      </c>
    </row>
    <row r="49" spans="1:5" ht="34.5" hidden="1" customHeight="1" outlineLevel="1" x14ac:dyDescent="0.25">
      <c r="A49" s="39" t="s">
        <v>10</v>
      </c>
      <c r="B49" s="3" t="s">
        <v>115</v>
      </c>
      <c r="C49" s="20"/>
      <c r="D49" s="19"/>
      <c r="E49" s="30">
        <f t="shared" si="0"/>
        <v>0</v>
      </c>
    </row>
    <row r="50" spans="1:5" ht="24.75" hidden="1" customHeight="1" outlineLevel="1" x14ac:dyDescent="0.25">
      <c r="A50" s="39" t="s">
        <v>10</v>
      </c>
      <c r="B50" s="3" t="s">
        <v>111</v>
      </c>
      <c r="C50" s="20"/>
      <c r="D50" s="19"/>
      <c r="E50" s="30">
        <f t="shared" si="0"/>
        <v>0</v>
      </c>
    </row>
    <row r="51" spans="1:5" ht="24.75" hidden="1" customHeight="1" outlineLevel="1" x14ac:dyDescent="0.25">
      <c r="A51" s="39" t="s">
        <v>10</v>
      </c>
      <c r="B51" s="3" t="s">
        <v>103</v>
      </c>
      <c r="C51" s="20"/>
      <c r="D51" s="19"/>
      <c r="E51" s="30">
        <f t="shared" si="0"/>
        <v>0</v>
      </c>
    </row>
    <row r="52" spans="1:5" ht="29.25" customHeight="1" collapsed="1" x14ac:dyDescent="0.25">
      <c r="A52" s="35" t="s">
        <v>10</v>
      </c>
      <c r="B52" s="36" t="s">
        <v>104</v>
      </c>
      <c r="C52" s="21">
        <v>219642.1</v>
      </c>
      <c r="D52" s="22">
        <v>239158.7</v>
      </c>
      <c r="E52" s="30">
        <f t="shared" si="0"/>
        <v>19516.600000000006</v>
      </c>
    </row>
    <row r="53" spans="1:5" ht="34.5" hidden="1" customHeight="1" outlineLevel="1" x14ac:dyDescent="0.25">
      <c r="A53" s="39" t="s">
        <v>139</v>
      </c>
      <c r="B53" s="3" t="s">
        <v>116</v>
      </c>
      <c r="C53" s="20"/>
      <c r="D53" s="19"/>
      <c r="E53" s="30">
        <f t="shared" si="0"/>
        <v>0</v>
      </c>
    </row>
    <row r="54" spans="1:5" ht="24.75" hidden="1" customHeight="1" outlineLevel="1" x14ac:dyDescent="0.25">
      <c r="A54" s="39" t="s">
        <v>11</v>
      </c>
      <c r="B54" s="3" t="s">
        <v>109</v>
      </c>
      <c r="C54" s="20"/>
      <c r="D54" s="19"/>
      <c r="E54" s="30">
        <f t="shared" si="0"/>
        <v>0</v>
      </c>
    </row>
    <row r="55" spans="1:5" ht="38.25" customHeight="1" collapsed="1" x14ac:dyDescent="0.25">
      <c r="A55" s="35" t="s">
        <v>11</v>
      </c>
      <c r="B55" s="36" t="s">
        <v>104</v>
      </c>
      <c r="C55" s="21">
        <v>151549.5</v>
      </c>
      <c r="D55" s="22">
        <v>90070.2</v>
      </c>
      <c r="E55" s="30">
        <f t="shared" si="0"/>
        <v>-61479.3</v>
      </c>
    </row>
    <row r="56" spans="1:5" ht="24.75" hidden="1" customHeight="1" outlineLevel="1" x14ac:dyDescent="0.25">
      <c r="A56" s="39" t="s">
        <v>140</v>
      </c>
      <c r="B56" s="3" t="s">
        <v>105</v>
      </c>
      <c r="C56" s="20"/>
      <c r="D56" s="19"/>
      <c r="E56" s="30">
        <f t="shared" si="0"/>
        <v>0</v>
      </c>
    </row>
    <row r="57" spans="1:5" ht="24.75" hidden="1" customHeight="1" outlineLevel="1" x14ac:dyDescent="0.25">
      <c r="A57" s="39" t="s">
        <v>12</v>
      </c>
      <c r="B57" s="3" t="s">
        <v>117</v>
      </c>
      <c r="C57" s="20"/>
      <c r="D57" s="19"/>
      <c r="E57" s="30">
        <f t="shared" si="0"/>
        <v>0</v>
      </c>
    </row>
    <row r="58" spans="1:5" ht="24.75" hidden="1" customHeight="1" outlineLevel="1" x14ac:dyDescent="0.25">
      <c r="A58" s="39" t="s">
        <v>12</v>
      </c>
      <c r="B58" s="3" t="s">
        <v>0</v>
      </c>
      <c r="C58" s="20"/>
      <c r="D58" s="19"/>
      <c r="E58" s="30">
        <f t="shared" si="0"/>
        <v>0</v>
      </c>
    </row>
    <row r="59" spans="1:5" ht="24.75" hidden="1" customHeight="1" outlineLevel="1" x14ac:dyDescent="0.25">
      <c r="A59" s="39" t="s">
        <v>12</v>
      </c>
      <c r="B59" s="3" t="s">
        <v>1</v>
      </c>
      <c r="C59" s="20"/>
      <c r="D59" s="19"/>
      <c r="E59" s="30">
        <f t="shared" si="0"/>
        <v>0</v>
      </c>
    </row>
    <row r="60" spans="1:5" ht="24.75" hidden="1" customHeight="1" outlineLevel="1" x14ac:dyDescent="0.25">
      <c r="A60" s="39" t="s">
        <v>12</v>
      </c>
      <c r="B60" s="3" t="s">
        <v>99</v>
      </c>
      <c r="C60" s="20"/>
      <c r="D60" s="19"/>
      <c r="E60" s="30">
        <f t="shared" si="0"/>
        <v>0</v>
      </c>
    </row>
    <row r="61" spans="1:5" ht="24.75" hidden="1" customHeight="1" outlineLevel="1" x14ac:dyDescent="0.25">
      <c r="A61" s="39" t="s">
        <v>12</v>
      </c>
      <c r="B61" s="3" t="s">
        <v>111</v>
      </c>
      <c r="C61" s="20"/>
      <c r="D61" s="19"/>
      <c r="E61" s="30">
        <f t="shared" si="0"/>
        <v>0</v>
      </c>
    </row>
    <row r="62" spans="1:5" ht="24.75" hidden="1" customHeight="1" outlineLevel="1" x14ac:dyDescent="0.25">
      <c r="A62" s="39" t="s">
        <v>12</v>
      </c>
      <c r="B62" s="3" t="s">
        <v>101</v>
      </c>
      <c r="C62" s="20"/>
      <c r="D62" s="19"/>
      <c r="E62" s="30">
        <f t="shared" si="0"/>
        <v>0</v>
      </c>
    </row>
    <row r="63" spans="1:5" ht="24.75" hidden="1" customHeight="1" outlineLevel="1" x14ac:dyDescent="0.25">
      <c r="A63" s="39" t="s">
        <v>12</v>
      </c>
      <c r="B63" s="3" t="s">
        <v>103</v>
      </c>
      <c r="C63" s="20"/>
      <c r="D63" s="19"/>
      <c r="E63" s="30">
        <f t="shared" si="0"/>
        <v>0</v>
      </c>
    </row>
    <row r="64" spans="1:5" ht="24.75" hidden="1" customHeight="1" outlineLevel="1" x14ac:dyDescent="0.25">
      <c r="A64" s="39" t="s">
        <v>12</v>
      </c>
      <c r="B64" s="3" t="s">
        <v>118</v>
      </c>
      <c r="C64" s="20"/>
      <c r="D64" s="19"/>
      <c r="E64" s="30">
        <f t="shared" si="0"/>
        <v>0</v>
      </c>
    </row>
    <row r="65" spans="1:5" ht="24.75" hidden="1" customHeight="1" outlineLevel="1" x14ac:dyDescent="0.25">
      <c r="A65" s="39" t="s">
        <v>12</v>
      </c>
      <c r="B65" s="3" t="s">
        <v>119</v>
      </c>
      <c r="C65" s="20"/>
      <c r="D65" s="19"/>
      <c r="E65" s="30">
        <f t="shared" si="0"/>
        <v>0</v>
      </c>
    </row>
    <row r="66" spans="1:5" ht="36" customHeight="1" collapsed="1" x14ac:dyDescent="0.25">
      <c r="A66" s="35" t="s">
        <v>12</v>
      </c>
      <c r="B66" s="36" t="s">
        <v>104</v>
      </c>
      <c r="C66" s="21">
        <v>99641.1</v>
      </c>
      <c r="D66" s="22">
        <v>173786.6</v>
      </c>
      <c r="E66" s="30">
        <f t="shared" si="0"/>
        <v>74145.5</v>
      </c>
    </row>
    <row r="67" spans="1:5" ht="24.75" hidden="1" customHeight="1" outlineLevel="1" x14ac:dyDescent="0.25">
      <c r="A67" s="39" t="s">
        <v>141</v>
      </c>
      <c r="B67" s="3" t="s">
        <v>120</v>
      </c>
      <c r="C67" s="20"/>
      <c r="D67" s="19"/>
      <c r="E67" s="30">
        <f t="shared" si="0"/>
        <v>0</v>
      </c>
    </row>
    <row r="68" spans="1:5" ht="24.75" hidden="1" customHeight="1" outlineLevel="1" x14ac:dyDescent="0.25">
      <c r="A68" s="39" t="s">
        <v>13</v>
      </c>
      <c r="B68" s="3" t="s">
        <v>117</v>
      </c>
      <c r="C68" s="20"/>
      <c r="D68" s="19"/>
      <c r="E68" s="30">
        <f t="shared" si="0"/>
        <v>0</v>
      </c>
    </row>
    <row r="69" spans="1:5" ht="24.75" hidden="1" customHeight="1" outlineLevel="1" x14ac:dyDescent="0.25">
      <c r="A69" s="39" t="s">
        <v>13</v>
      </c>
      <c r="B69" s="3" t="s">
        <v>97</v>
      </c>
      <c r="C69" s="20"/>
      <c r="D69" s="19"/>
      <c r="E69" s="30">
        <f t="shared" si="0"/>
        <v>0</v>
      </c>
    </row>
    <row r="70" spans="1:5" ht="34.5" hidden="1" customHeight="1" outlineLevel="1" x14ac:dyDescent="0.25">
      <c r="A70" s="39" t="s">
        <v>13</v>
      </c>
      <c r="B70" s="3" t="s">
        <v>110</v>
      </c>
      <c r="C70" s="20"/>
      <c r="D70" s="19"/>
      <c r="E70" s="30">
        <f t="shared" si="0"/>
        <v>0</v>
      </c>
    </row>
    <row r="71" spans="1:5" ht="24.75" hidden="1" customHeight="1" outlineLevel="1" x14ac:dyDescent="0.25">
      <c r="A71" s="39" t="s">
        <v>13</v>
      </c>
      <c r="B71" s="3" t="s">
        <v>111</v>
      </c>
      <c r="C71" s="20"/>
      <c r="D71" s="19"/>
      <c r="E71" s="30">
        <f t="shared" si="0"/>
        <v>0</v>
      </c>
    </row>
    <row r="72" spans="1:5" ht="24.75" hidden="1" customHeight="1" outlineLevel="1" x14ac:dyDescent="0.25">
      <c r="A72" s="39" t="s">
        <v>13</v>
      </c>
      <c r="B72" s="3" t="s">
        <v>101</v>
      </c>
      <c r="C72" s="20"/>
      <c r="D72" s="19"/>
      <c r="E72" s="30">
        <f t="shared" si="0"/>
        <v>0</v>
      </c>
    </row>
    <row r="73" spans="1:5" ht="24.75" hidden="1" customHeight="1" outlineLevel="1" x14ac:dyDescent="0.25">
      <c r="A73" s="39" t="s">
        <v>13</v>
      </c>
      <c r="B73" s="3" t="s">
        <v>119</v>
      </c>
      <c r="C73" s="20"/>
      <c r="D73" s="19"/>
      <c r="E73" s="30">
        <f t="shared" si="0"/>
        <v>0</v>
      </c>
    </row>
    <row r="74" spans="1:5" ht="49.5" customHeight="1" collapsed="1" x14ac:dyDescent="0.25">
      <c r="A74" s="35" t="s">
        <v>13</v>
      </c>
      <c r="B74" s="36" t="s">
        <v>104</v>
      </c>
      <c r="C74" s="21">
        <v>1256358.6000000001</v>
      </c>
      <c r="D74" s="22">
        <v>1121494.1000000001</v>
      </c>
      <c r="E74" s="30">
        <f t="shared" si="0"/>
        <v>-134864.5</v>
      </c>
    </row>
    <row r="75" spans="1:5" ht="24.75" hidden="1" customHeight="1" outlineLevel="1" x14ac:dyDescent="0.25">
      <c r="A75" s="39" t="s">
        <v>142</v>
      </c>
      <c r="B75" s="3" t="s">
        <v>117</v>
      </c>
      <c r="C75" s="20"/>
      <c r="D75" s="19"/>
      <c r="E75" s="30">
        <f t="shared" si="0"/>
        <v>0</v>
      </c>
    </row>
    <row r="76" spans="1:5" ht="24.75" hidden="1" customHeight="1" outlineLevel="1" x14ac:dyDescent="0.25">
      <c r="A76" s="39" t="s">
        <v>14</v>
      </c>
      <c r="B76" s="3" t="s">
        <v>101</v>
      </c>
      <c r="C76" s="20"/>
      <c r="D76" s="19"/>
      <c r="E76" s="30">
        <f t="shared" si="0"/>
        <v>0</v>
      </c>
    </row>
    <row r="77" spans="1:5" ht="33" customHeight="1" collapsed="1" x14ac:dyDescent="0.25">
      <c r="A77" s="35" t="s">
        <v>14</v>
      </c>
      <c r="B77" s="36" t="s">
        <v>104</v>
      </c>
      <c r="C77" s="21">
        <v>2189441.7000000002</v>
      </c>
      <c r="D77" s="22">
        <v>2747916.2</v>
      </c>
      <c r="E77" s="30">
        <f t="shared" si="0"/>
        <v>558474.5</v>
      </c>
    </row>
    <row r="78" spans="1:5" ht="34.5" hidden="1" customHeight="1" outlineLevel="1" x14ac:dyDescent="0.25">
      <c r="A78" s="39" t="s">
        <v>143</v>
      </c>
      <c r="B78" s="3" t="s">
        <v>121</v>
      </c>
      <c r="C78" s="20"/>
      <c r="D78" s="19"/>
      <c r="E78" s="30">
        <f t="shared" ref="E78:E102" si="1">D78-C78</f>
        <v>0</v>
      </c>
    </row>
    <row r="79" spans="1:5" ht="34.5" hidden="1" customHeight="1" outlineLevel="1" x14ac:dyDescent="0.25">
      <c r="A79" s="39" t="s">
        <v>15</v>
      </c>
      <c r="B79" s="3" t="s">
        <v>122</v>
      </c>
      <c r="C79" s="20"/>
      <c r="D79" s="19"/>
      <c r="E79" s="30">
        <f t="shared" si="1"/>
        <v>0</v>
      </c>
    </row>
    <row r="80" spans="1:5" ht="34.5" hidden="1" customHeight="1" outlineLevel="1" x14ac:dyDescent="0.25">
      <c r="A80" s="39" t="s">
        <v>15</v>
      </c>
      <c r="B80" s="3" t="s">
        <v>116</v>
      </c>
      <c r="C80" s="20"/>
      <c r="D80" s="19"/>
      <c r="E80" s="30">
        <f t="shared" si="1"/>
        <v>0</v>
      </c>
    </row>
    <row r="81" spans="1:5" ht="24.75" customHeight="1" collapsed="1" x14ac:dyDescent="0.25">
      <c r="A81" s="35" t="s">
        <v>15</v>
      </c>
      <c r="B81" s="36" t="s">
        <v>104</v>
      </c>
      <c r="C81" s="21">
        <v>27016.799999999999</v>
      </c>
      <c r="D81" s="22">
        <v>224949.4</v>
      </c>
      <c r="E81" s="30">
        <f t="shared" si="1"/>
        <v>197932.6</v>
      </c>
    </row>
    <row r="82" spans="1:5" ht="24.75" hidden="1" customHeight="1" outlineLevel="1" x14ac:dyDescent="0.25">
      <c r="A82" s="39" t="s">
        <v>144</v>
      </c>
      <c r="B82" s="3" t="s">
        <v>120</v>
      </c>
      <c r="C82" s="20"/>
      <c r="D82" s="19"/>
      <c r="E82" s="30">
        <f t="shared" si="1"/>
        <v>0</v>
      </c>
    </row>
    <row r="83" spans="1:5" ht="24.75" hidden="1" customHeight="1" outlineLevel="1" x14ac:dyDescent="0.25">
      <c r="A83" s="39" t="s">
        <v>16</v>
      </c>
      <c r="B83" s="3" t="s">
        <v>97</v>
      </c>
      <c r="C83" s="20"/>
      <c r="D83" s="19"/>
      <c r="E83" s="30">
        <f t="shared" si="1"/>
        <v>0</v>
      </c>
    </row>
    <row r="84" spans="1:5" ht="44.25" hidden="1" customHeight="1" outlineLevel="1" x14ac:dyDescent="0.25">
      <c r="A84" s="39" t="s">
        <v>16</v>
      </c>
      <c r="B84" s="3" t="s">
        <v>123</v>
      </c>
      <c r="C84" s="20"/>
      <c r="D84" s="19"/>
      <c r="E84" s="30">
        <f t="shared" si="1"/>
        <v>0</v>
      </c>
    </row>
    <row r="85" spans="1:5" ht="24.75" hidden="1" customHeight="1" outlineLevel="1" x14ac:dyDescent="0.25">
      <c r="A85" s="39" t="s">
        <v>16</v>
      </c>
      <c r="B85" s="3" t="s">
        <v>124</v>
      </c>
      <c r="C85" s="20"/>
      <c r="D85" s="19"/>
      <c r="E85" s="30">
        <f t="shared" si="1"/>
        <v>0</v>
      </c>
    </row>
    <row r="86" spans="1:5" ht="36.75" customHeight="1" collapsed="1" x14ac:dyDescent="0.25">
      <c r="A86" s="35" t="s">
        <v>16</v>
      </c>
      <c r="B86" s="36" t="s">
        <v>104</v>
      </c>
      <c r="C86" s="21">
        <v>165804.6</v>
      </c>
      <c r="D86" s="22">
        <v>155955</v>
      </c>
      <c r="E86" s="30">
        <f t="shared" si="1"/>
        <v>-9849.6000000000058</v>
      </c>
    </row>
    <row r="87" spans="1:5" ht="24.75" hidden="1" customHeight="1" outlineLevel="1" x14ac:dyDescent="0.25">
      <c r="A87" s="26" t="s">
        <v>145</v>
      </c>
      <c r="B87" s="3" t="s">
        <v>1</v>
      </c>
      <c r="C87" s="20"/>
      <c r="D87" s="19"/>
      <c r="E87" s="30">
        <f t="shared" si="1"/>
        <v>0</v>
      </c>
    </row>
    <row r="88" spans="1:5" ht="39.75" customHeight="1" collapsed="1" x14ac:dyDescent="0.25">
      <c r="A88" s="35" t="s">
        <v>17</v>
      </c>
      <c r="B88" s="36" t="s">
        <v>104</v>
      </c>
      <c r="C88" s="21">
        <v>223885.9</v>
      </c>
      <c r="D88" s="22">
        <v>223908.3</v>
      </c>
      <c r="E88" s="30">
        <f t="shared" si="1"/>
        <v>22.399999999994179</v>
      </c>
    </row>
    <row r="89" spans="1:5" ht="34.5" hidden="1" customHeight="1" outlineLevel="1" x14ac:dyDescent="0.25">
      <c r="A89" s="39" t="s">
        <v>85</v>
      </c>
      <c r="B89" s="3" t="s">
        <v>125</v>
      </c>
      <c r="C89" s="20"/>
      <c r="D89" s="19"/>
      <c r="E89" s="30">
        <f t="shared" si="1"/>
        <v>0</v>
      </c>
    </row>
    <row r="90" spans="1:5" ht="24.75" hidden="1" customHeight="1" outlineLevel="1" x14ac:dyDescent="0.25">
      <c r="A90" s="39" t="s">
        <v>18</v>
      </c>
      <c r="B90" s="3" t="s">
        <v>108</v>
      </c>
      <c r="C90" s="20"/>
      <c r="D90" s="19"/>
      <c r="E90" s="30">
        <f t="shared" si="1"/>
        <v>0</v>
      </c>
    </row>
    <row r="91" spans="1:5" ht="24.75" hidden="1" customHeight="1" outlineLevel="1" x14ac:dyDescent="0.25">
      <c r="A91" s="39" t="s">
        <v>18</v>
      </c>
      <c r="B91" s="3" t="s">
        <v>126</v>
      </c>
      <c r="C91" s="20"/>
      <c r="D91" s="19"/>
      <c r="E91" s="30">
        <f t="shared" si="1"/>
        <v>0</v>
      </c>
    </row>
    <row r="92" spans="1:5" ht="24.75" hidden="1" customHeight="1" outlineLevel="1" x14ac:dyDescent="0.25">
      <c r="A92" s="39" t="s">
        <v>18</v>
      </c>
      <c r="B92" s="3" t="s">
        <v>117</v>
      </c>
      <c r="C92" s="20"/>
      <c r="D92" s="19"/>
      <c r="E92" s="30">
        <f t="shared" si="1"/>
        <v>0</v>
      </c>
    </row>
    <row r="93" spans="1:5" ht="34.5" hidden="1" customHeight="1" outlineLevel="1" x14ac:dyDescent="0.25">
      <c r="A93" s="39" t="s">
        <v>18</v>
      </c>
      <c r="B93" s="3" t="s">
        <v>121</v>
      </c>
      <c r="C93" s="20"/>
      <c r="D93" s="19"/>
      <c r="E93" s="30">
        <f t="shared" si="1"/>
        <v>0</v>
      </c>
    </row>
    <row r="94" spans="1:5" ht="24.75" hidden="1" customHeight="1" outlineLevel="1" x14ac:dyDescent="0.25">
      <c r="A94" s="39" t="s">
        <v>18</v>
      </c>
      <c r="B94" s="3" t="s">
        <v>99</v>
      </c>
      <c r="C94" s="20"/>
      <c r="D94" s="19"/>
      <c r="E94" s="30">
        <f t="shared" si="1"/>
        <v>0</v>
      </c>
    </row>
    <row r="95" spans="1:5" ht="24.75" hidden="1" customHeight="1" outlineLevel="1" x14ac:dyDescent="0.25">
      <c r="A95" s="39" t="s">
        <v>18</v>
      </c>
      <c r="B95" s="3" t="s">
        <v>111</v>
      </c>
      <c r="C95" s="20"/>
      <c r="D95" s="19"/>
      <c r="E95" s="30">
        <f t="shared" si="1"/>
        <v>0</v>
      </c>
    </row>
    <row r="96" spans="1:5" ht="24.75" hidden="1" customHeight="1" outlineLevel="1" x14ac:dyDescent="0.25">
      <c r="A96" s="39" t="s">
        <v>18</v>
      </c>
      <c r="B96" s="3" t="s">
        <v>100</v>
      </c>
      <c r="C96" s="20"/>
      <c r="D96" s="19"/>
      <c r="E96" s="30">
        <f t="shared" si="1"/>
        <v>0</v>
      </c>
    </row>
    <row r="97" spans="1:5" ht="24.75" hidden="1" customHeight="1" outlineLevel="1" x14ac:dyDescent="0.25">
      <c r="A97" s="39" t="s">
        <v>18</v>
      </c>
      <c r="B97" s="3" t="s">
        <v>102</v>
      </c>
      <c r="C97" s="20"/>
      <c r="D97" s="19"/>
      <c r="E97" s="30">
        <f t="shared" si="1"/>
        <v>0</v>
      </c>
    </row>
    <row r="98" spans="1:5" ht="44.25" hidden="1" customHeight="1" outlineLevel="1" x14ac:dyDescent="0.25">
      <c r="A98" s="39" t="s">
        <v>18</v>
      </c>
      <c r="B98" s="3" t="s">
        <v>127</v>
      </c>
      <c r="C98" s="20"/>
      <c r="D98" s="19"/>
      <c r="E98" s="30">
        <f t="shared" si="1"/>
        <v>0</v>
      </c>
    </row>
    <row r="99" spans="1:5" ht="37.5" customHeight="1" collapsed="1" x14ac:dyDescent="0.25">
      <c r="A99" s="35" t="s">
        <v>18</v>
      </c>
      <c r="B99" s="36" t="s">
        <v>104</v>
      </c>
      <c r="C99" s="21">
        <v>296398.8</v>
      </c>
      <c r="D99" s="22">
        <v>303568.7</v>
      </c>
      <c r="E99" s="30">
        <f t="shared" si="1"/>
        <v>7169.9000000000233</v>
      </c>
    </row>
    <row r="100" spans="1:5" ht="34.5" hidden="1" customHeight="1" outlineLevel="1" x14ac:dyDescent="0.25">
      <c r="A100" s="26" t="s">
        <v>90</v>
      </c>
      <c r="B100" s="3" t="s">
        <v>118</v>
      </c>
      <c r="C100" s="20"/>
      <c r="D100" s="19"/>
      <c r="E100" s="30">
        <f t="shared" si="1"/>
        <v>0</v>
      </c>
    </row>
    <row r="101" spans="1:5" ht="33.75" customHeight="1" collapsed="1" x14ac:dyDescent="0.25">
      <c r="A101" s="35" t="s">
        <v>19</v>
      </c>
      <c r="B101" s="36" t="s">
        <v>104</v>
      </c>
      <c r="C101" s="21">
        <v>2548110.7000000002</v>
      </c>
      <c r="D101" s="22">
        <v>2594363.1</v>
      </c>
      <c r="E101" s="30">
        <f t="shared" si="1"/>
        <v>46252.399999999907</v>
      </c>
    </row>
    <row r="102" spans="1:5" ht="15" customHeight="1" thickBot="1" x14ac:dyDescent="0.3">
      <c r="A102" s="37" t="s">
        <v>94</v>
      </c>
      <c r="B102" s="38"/>
      <c r="C102" s="28">
        <v>23672774.300000001</v>
      </c>
      <c r="D102" s="32">
        <f>SUM(D13:D101)</f>
        <v>25615356.800000001</v>
      </c>
      <c r="E102" s="31">
        <f t="shared" si="1"/>
        <v>1942582.5</v>
      </c>
    </row>
    <row r="103" spans="1:5" ht="15" customHeight="1" x14ac:dyDescent="0.25">
      <c r="A103" s="1"/>
      <c r="B103" s="1"/>
      <c r="C103" s="45"/>
    </row>
  </sheetData>
  <mergeCells count="37">
    <mergeCell ref="A5:A12"/>
    <mergeCell ref="A22:B22"/>
    <mergeCell ref="A24:B24"/>
    <mergeCell ref="A25:A26"/>
    <mergeCell ref="A27:B27"/>
    <mergeCell ref="A13:B13"/>
    <mergeCell ref="A55:B55"/>
    <mergeCell ref="A56:A65"/>
    <mergeCell ref="A14:A16"/>
    <mergeCell ref="A46:B46"/>
    <mergeCell ref="A47:A51"/>
    <mergeCell ref="A52:B52"/>
    <mergeCell ref="A36:B36"/>
    <mergeCell ref="A37:A38"/>
    <mergeCell ref="A39:B39"/>
    <mergeCell ref="A40:A45"/>
    <mergeCell ref="A17:B17"/>
    <mergeCell ref="A18:A21"/>
    <mergeCell ref="A28:A30"/>
    <mergeCell ref="A31:B31"/>
    <mergeCell ref="A32:A35"/>
    <mergeCell ref="A2:E2"/>
    <mergeCell ref="A101:B101"/>
    <mergeCell ref="A102:B102"/>
    <mergeCell ref="A86:B86"/>
    <mergeCell ref="A88:B88"/>
    <mergeCell ref="A89:A98"/>
    <mergeCell ref="A99:B99"/>
    <mergeCell ref="A77:B77"/>
    <mergeCell ref="A78:A80"/>
    <mergeCell ref="A81:B81"/>
    <mergeCell ref="A82:A85"/>
    <mergeCell ref="A66:B66"/>
    <mergeCell ref="A67:A73"/>
    <mergeCell ref="A74:B74"/>
    <mergeCell ref="A75:A76"/>
    <mergeCell ref="A53:A54"/>
  </mergeCells>
  <pageMargins left="0.39370078740157483" right="0.39370078740157483" top="0.31496062992125984" bottom="0.47244094488188981" header="0.19685039370078741" footer="0.19685039370078741"/>
  <pageSetup paperSize="9" fitToHeight="48" orientation="portrait" horizontalDpi="300" verticalDpi="300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0"/>
  <sheetViews>
    <sheetView workbookViewId="0">
      <pane ySplit="2" topLeftCell="A60" activePane="bottomLeft" state="frozen"/>
      <selection pane="bottomLeft" activeCell="C69" sqref="C69"/>
    </sheetView>
  </sheetViews>
  <sheetFormatPr defaultRowHeight="14.4" outlineLevelRow="1" outlineLevelCol="1" x14ac:dyDescent="0.3"/>
  <cols>
    <col min="1" max="1" width="49.33203125" customWidth="1"/>
    <col min="2" max="2" width="20.109375" customWidth="1" outlineLevel="1"/>
    <col min="3" max="3" width="14.44140625" customWidth="1"/>
    <col min="4" max="4" width="12.88671875" customWidth="1"/>
  </cols>
  <sheetData>
    <row r="1" spans="1:5" ht="34.5" customHeight="1" x14ac:dyDescent="0.3">
      <c r="A1" s="40" t="s">
        <v>157</v>
      </c>
      <c r="B1" s="40"/>
      <c r="C1" s="40"/>
      <c r="D1" s="40"/>
      <c r="E1" s="40"/>
    </row>
    <row r="2" spans="1:5" ht="40.799999999999997" x14ac:dyDescent="0.3">
      <c r="A2" s="6" t="s">
        <v>95</v>
      </c>
      <c r="B2" s="6" t="s">
        <v>96</v>
      </c>
      <c r="C2" s="6" t="s">
        <v>20</v>
      </c>
      <c r="D2" s="6" t="s">
        <v>21</v>
      </c>
      <c r="E2" s="6" t="s">
        <v>22</v>
      </c>
    </row>
    <row r="3" spans="1:5" ht="30.6" hidden="1" outlineLevel="1" x14ac:dyDescent="0.3">
      <c r="A3" s="41" t="s">
        <v>129</v>
      </c>
      <c r="B3" s="3" t="s">
        <v>97</v>
      </c>
      <c r="C3" s="7">
        <v>1040</v>
      </c>
      <c r="D3" s="7">
        <v>19.899999999999999</v>
      </c>
      <c r="E3" s="7">
        <v>1.9</v>
      </c>
    </row>
    <row r="4" spans="1:5" ht="30.6" hidden="1" outlineLevel="1" x14ac:dyDescent="0.3">
      <c r="A4" s="41" t="s">
        <v>2</v>
      </c>
      <c r="B4" s="3" t="s">
        <v>0</v>
      </c>
      <c r="C4" s="7">
        <v>2171.4</v>
      </c>
      <c r="D4" s="7">
        <v>429.9</v>
      </c>
      <c r="E4" s="7">
        <v>19.8</v>
      </c>
    </row>
    <row r="5" spans="1:5" ht="20.399999999999999" hidden="1" outlineLevel="1" x14ac:dyDescent="0.3">
      <c r="A5" s="41" t="s">
        <v>2</v>
      </c>
      <c r="B5" s="3" t="s">
        <v>98</v>
      </c>
      <c r="C5" s="7">
        <v>795</v>
      </c>
      <c r="D5" s="7">
        <v>0</v>
      </c>
      <c r="E5" s="7">
        <v>0</v>
      </c>
    </row>
    <row r="6" spans="1:5" ht="20.399999999999999" hidden="1" outlineLevel="1" x14ac:dyDescent="0.3">
      <c r="A6" s="41" t="s">
        <v>2</v>
      </c>
      <c r="B6" s="3" t="s">
        <v>99</v>
      </c>
      <c r="C6" s="7">
        <v>923781.9</v>
      </c>
      <c r="D6" s="7">
        <v>483453.2</v>
      </c>
      <c r="E6" s="7">
        <v>52.3</v>
      </c>
    </row>
    <row r="7" spans="1:5" ht="30.6" hidden="1" outlineLevel="1" x14ac:dyDescent="0.3">
      <c r="A7" s="41" t="s">
        <v>2</v>
      </c>
      <c r="B7" s="3" t="s">
        <v>100</v>
      </c>
      <c r="C7" s="7">
        <v>4264997.9000000004</v>
      </c>
      <c r="D7" s="7">
        <v>2016419.3</v>
      </c>
      <c r="E7" s="7">
        <v>47.3</v>
      </c>
    </row>
    <row r="8" spans="1:5" ht="30.6" hidden="1" outlineLevel="1" x14ac:dyDescent="0.3">
      <c r="A8" s="41" t="s">
        <v>2</v>
      </c>
      <c r="B8" s="3" t="s">
        <v>101</v>
      </c>
      <c r="C8" s="7">
        <v>184286</v>
      </c>
      <c r="D8" s="7">
        <v>90767.5</v>
      </c>
      <c r="E8" s="7">
        <v>49.3</v>
      </c>
    </row>
    <row r="9" spans="1:5" ht="20.399999999999999" hidden="1" outlineLevel="1" x14ac:dyDescent="0.3">
      <c r="A9" s="41" t="s">
        <v>2</v>
      </c>
      <c r="B9" s="3" t="s">
        <v>102</v>
      </c>
      <c r="C9" s="7">
        <v>550</v>
      </c>
      <c r="D9" s="7">
        <v>0</v>
      </c>
      <c r="E9" s="7">
        <v>0</v>
      </c>
    </row>
    <row r="10" spans="1:5" ht="30.6" hidden="1" outlineLevel="1" x14ac:dyDescent="0.3">
      <c r="A10" s="41" t="s">
        <v>2</v>
      </c>
      <c r="B10" s="3" t="s">
        <v>103</v>
      </c>
      <c r="C10" s="7">
        <v>1140</v>
      </c>
      <c r="D10" s="7">
        <v>247</v>
      </c>
      <c r="E10" s="7">
        <v>21.7</v>
      </c>
    </row>
    <row r="11" spans="1:5" ht="20.399999999999999" collapsed="1" x14ac:dyDescent="0.3">
      <c r="A11" s="4" t="s">
        <v>148</v>
      </c>
      <c r="B11" s="3"/>
      <c r="C11" s="7">
        <v>1921389.9</v>
      </c>
      <c r="D11" s="7">
        <v>970326.2</v>
      </c>
      <c r="E11" s="7">
        <v>50.5</v>
      </c>
    </row>
    <row r="12" spans="1:5" ht="30.6" x14ac:dyDescent="0.3">
      <c r="A12" s="4" t="s">
        <v>149</v>
      </c>
      <c r="B12" s="3"/>
      <c r="C12" s="7">
        <v>1438566.7</v>
      </c>
      <c r="D12" s="7">
        <v>646037.4</v>
      </c>
      <c r="E12" s="7">
        <v>44.9</v>
      </c>
    </row>
    <row r="13" spans="1:5" ht="51" x14ac:dyDescent="0.3">
      <c r="A13" s="4" t="s">
        <v>150</v>
      </c>
      <c r="B13" s="3"/>
      <c r="C13" s="7">
        <v>23800</v>
      </c>
      <c r="D13" s="7">
        <v>2490</v>
      </c>
      <c r="E13" s="7">
        <v>10.5</v>
      </c>
    </row>
    <row r="14" spans="1:5" ht="20.399999999999999" x14ac:dyDescent="0.3">
      <c r="A14" s="4" t="s">
        <v>151</v>
      </c>
      <c r="B14" s="3"/>
      <c r="C14" s="7">
        <v>1411946.3</v>
      </c>
      <c r="D14" s="7">
        <v>682895.4</v>
      </c>
      <c r="E14" s="7">
        <v>48.4</v>
      </c>
    </row>
    <row r="15" spans="1:5" ht="20.399999999999999" x14ac:dyDescent="0.3">
      <c r="A15" s="4" t="s">
        <v>152</v>
      </c>
      <c r="B15" s="3"/>
      <c r="C15" s="7">
        <v>186977.3</v>
      </c>
      <c r="D15" s="7">
        <v>92020.7</v>
      </c>
      <c r="E15" s="7">
        <v>49.2</v>
      </c>
    </row>
    <row r="16" spans="1:5" x14ac:dyDescent="0.3">
      <c r="A16" s="4" t="s">
        <v>153</v>
      </c>
      <c r="B16" s="3"/>
      <c r="C16" s="7">
        <v>31900</v>
      </c>
      <c r="D16" s="7">
        <v>15860.5</v>
      </c>
      <c r="E16" s="7">
        <v>49.7</v>
      </c>
    </row>
    <row r="17" spans="1:5" x14ac:dyDescent="0.3">
      <c r="A17" s="4" t="s">
        <v>154</v>
      </c>
      <c r="B17" s="3"/>
      <c r="C17" s="7">
        <v>364182</v>
      </c>
      <c r="D17" s="7">
        <v>181706.7</v>
      </c>
      <c r="E17" s="7">
        <v>49.9</v>
      </c>
    </row>
    <row r="18" spans="1:5" ht="37.5" customHeight="1" x14ac:dyDescent="0.3">
      <c r="A18" s="36" t="s">
        <v>2</v>
      </c>
      <c r="B18" s="36" t="s">
        <v>104</v>
      </c>
      <c r="C18" s="5">
        <v>5378762.1999999993</v>
      </c>
      <c r="D18" s="5">
        <v>2591336.9000000004</v>
      </c>
      <c r="E18" s="8">
        <v>48.2</v>
      </c>
    </row>
    <row r="19" spans="1:5" ht="30.6" hidden="1" outlineLevel="1" x14ac:dyDescent="0.3">
      <c r="A19" s="41" t="s">
        <v>130</v>
      </c>
      <c r="B19" s="3" t="s">
        <v>0</v>
      </c>
      <c r="C19" s="7">
        <v>1210</v>
      </c>
      <c r="D19" s="7">
        <v>1010</v>
      </c>
      <c r="E19" s="7">
        <v>83.5</v>
      </c>
    </row>
    <row r="20" spans="1:5" ht="30.6" hidden="1" outlineLevel="1" x14ac:dyDescent="0.3">
      <c r="A20" s="41" t="s">
        <v>3</v>
      </c>
      <c r="B20" s="3" t="s">
        <v>100</v>
      </c>
      <c r="C20" s="7">
        <v>500</v>
      </c>
      <c r="D20" s="7">
        <v>95</v>
      </c>
      <c r="E20" s="7">
        <v>19</v>
      </c>
    </row>
    <row r="21" spans="1:5" ht="20.399999999999999" hidden="1" outlineLevel="1" x14ac:dyDescent="0.3">
      <c r="A21" s="41" t="s">
        <v>3</v>
      </c>
      <c r="B21" s="3" t="s">
        <v>102</v>
      </c>
      <c r="C21" s="7">
        <v>270004.8</v>
      </c>
      <c r="D21" s="7">
        <v>114441.60000000001</v>
      </c>
      <c r="E21" s="7">
        <v>42.4</v>
      </c>
    </row>
    <row r="22" spans="1:5" ht="20.399999999999999" collapsed="1" x14ac:dyDescent="0.3">
      <c r="A22" s="4" t="s">
        <v>23</v>
      </c>
      <c r="B22" s="3"/>
      <c r="C22" s="7">
        <v>250550.8</v>
      </c>
      <c r="D22" s="7">
        <v>103954.3</v>
      </c>
      <c r="E22" s="7">
        <v>41.5</v>
      </c>
    </row>
    <row r="23" spans="1:5" ht="20.399999999999999" x14ac:dyDescent="0.3">
      <c r="A23" s="4" t="s">
        <v>24</v>
      </c>
      <c r="B23" s="3"/>
      <c r="C23" s="7">
        <v>7438</v>
      </c>
      <c r="D23" s="7">
        <v>5864.1</v>
      </c>
      <c r="E23" s="7">
        <v>78.8</v>
      </c>
    </row>
    <row r="24" spans="1:5" ht="20.399999999999999" x14ac:dyDescent="0.3">
      <c r="A24" s="4" t="s">
        <v>25</v>
      </c>
      <c r="B24" s="3"/>
      <c r="C24" s="7">
        <v>712.4</v>
      </c>
      <c r="D24" s="7">
        <v>363.5</v>
      </c>
      <c r="E24" s="7">
        <v>51</v>
      </c>
    </row>
    <row r="25" spans="1:5" x14ac:dyDescent="0.3">
      <c r="A25" s="4" t="s">
        <v>26</v>
      </c>
      <c r="B25" s="3"/>
      <c r="C25" s="7">
        <v>11263.5</v>
      </c>
      <c r="D25" s="7">
        <v>5364.8</v>
      </c>
      <c r="E25" s="7">
        <v>47.6</v>
      </c>
    </row>
    <row r="26" spans="1:5" ht="30.6" x14ac:dyDescent="0.3">
      <c r="A26" s="4" t="s">
        <v>155</v>
      </c>
      <c r="B26" s="3"/>
      <c r="C26" s="7">
        <v>1750.1</v>
      </c>
      <c r="D26" s="7">
        <v>0</v>
      </c>
      <c r="E26" s="7">
        <v>0</v>
      </c>
    </row>
    <row r="27" spans="1:5" ht="34.5" customHeight="1" x14ac:dyDescent="0.3">
      <c r="A27" s="36" t="s">
        <v>3</v>
      </c>
      <c r="B27" s="36" t="s">
        <v>104</v>
      </c>
      <c r="C27" s="5">
        <v>271714.79999999993</v>
      </c>
      <c r="D27" s="5">
        <v>115546.70000000001</v>
      </c>
      <c r="E27" s="8">
        <v>42.5</v>
      </c>
    </row>
    <row r="28" spans="1:5" ht="30.6" hidden="1" outlineLevel="1" x14ac:dyDescent="0.3">
      <c r="A28" s="41" t="s">
        <v>131</v>
      </c>
      <c r="B28" s="3" t="s">
        <v>105</v>
      </c>
      <c r="C28" s="7">
        <v>980</v>
      </c>
      <c r="D28" s="7">
        <v>0</v>
      </c>
      <c r="E28" s="7">
        <v>0</v>
      </c>
    </row>
    <row r="29" spans="1:5" ht="30.6" hidden="1" outlineLevel="1" x14ac:dyDescent="0.3">
      <c r="A29" s="41" t="s">
        <v>4</v>
      </c>
      <c r="B29" s="3" t="s">
        <v>0</v>
      </c>
      <c r="C29" s="9">
        <v>3496474.6</v>
      </c>
      <c r="D29" s="7">
        <v>1457920.9</v>
      </c>
      <c r="E29" s="7">
        <v>41.7</v>
      </c>
    </row>
    <row r="30" spans="1:5" ht="30.6" hidden="1" outlineLevel="1" x14ac:dyDescent="0.3">
      <c r="A30" s="41" t="s">
        <v>4</v>
      </c>
      <c r="B30" s="3" t="s">
        <v>100</v>
      </c>
      <c r="C30" s="7">
        <v>50</v>
      </c>
      <c r="D30" s="7">
        <v>0</v>
      </c>
      <c r="E30" s="7">
        <v>0</v>
      </c>
    </row>
    <row r="31" spans="1:5" ht="30.6" hidden="1" outlineLevel="1" x14ac:dyDescent="0.3">
      <c r="A31" s="41" t="s">
        <v>4</v>
      </c>
      <c r="B31" s="3" t="s">
        <v>101</v>
      </c>
      <c r="C31" s="7">
        <v>153267.60000000009</v>
      </c>
      <c r="D31" s="7">
        <v>81632.899999999994</v>
      </c>
      <c r="E31" s="7">
        <v>53.3</v>
      </c>
    </row>
    <row r="32" spans="1:5" ht="30.6" collapsed="1" x14ac:dyDescent="0.3">
      <c r="A32" s="4" t="s">
        <v>27</v>
      </c>
      <c r="B32" s="3"/>
      <c r="C32" s="7">
        <v>547858.4</v>
      </c>
      <c r="D32" s="7">
        <v>169182.1</v>
      </c>
      <c r="E32" s="7">
        <v>30.9</v>
      </c>
    </row>
    <row r="33" spans="1:5" ht="40.799999999999997" x14ac:dyDescent="0.3">
      <c r="A33" s="4" t="s">
        <v>28</v>
      </c>
      <c r="B33" s="3"/>
      <c r="C33" s="7">
        <v>1925731.9</v>
      </c>
      <c r="D33" s="7">
        <v>786119.5</v>
      </c>
      <c r="E33" s="7">
        <v>40.799999999999997</v>
      </c>
    </row>
    <row r="34" spans="1:5" x14ac:dyDescent="0.3">
      <c r="A34" s="4" t="s">
        <v>29</v>
      </c>
      <c r="B34" s="3"/>
      <c r="C34" s="7">
        <v>96941.6</v>
      </c>
      <c r="D34" s="7">
        <v>32950.699999999997</v>
      </c>
      <c r="E34" s="7">
        <v>34</v>
      </c>
    </row>
    <row r="35" spans="1:5" ht="20.399999999999999" x14ac:dyDescent="0.3">
      <c r="A35" s="4" t="s">
        <v>30</v>
      </c>
      <c r="B35" s="3"/>
      <c r="C35" s="7">
        <v>369871.8</v>
      </c>
      <c r="D35" s="7">
        <v>147800.5</v>
      </c>
      <c r="E35" s="7">
        <v>40</v>
      </c>
    </row>
    <row r="36" spans="1:5" ht="20.399999999999999" x14ac:dyDescent="0.3">
      <c r="A36" s="4" t="s">
        <v>31</v>
      </c>
      <c r="B36" s="3"/>
      <c r="C36" s="7">
        <v>97783</v>
      </c>
      <c r="D36" s="7">
        <v>37101.300000000003</v>
      </c>
      <c r="E36" s="7">
        <v>37.9</v>
      </c>
    </row>
    <row r="37" spans="1:5" x14ac:dyDescent="0.3">
      <c r="A37" s="4" t="s">
        <v>32</v>
      </c>
      <c r="B37" s="3"/>
      <c r="C37" s="7">
        <v>205389</v>
      </c>
      <c r="D37" s="7">
        <v>61607.5</v>
      </c>
      <c r="E37" s="7">
        <v>30</v>
      </c>
    </row>
    <row r="38" spans="1:5" ht="20.399999999999999" x14ac:dyDescent="0.3">
      <c r="A38" s="4" t="s">
        <v>33</v>
      </c>
      <c r="B38" s="3"/>
      <c r="C38" s="7">
        <v>229928.9</v>
      </c>
      <c r="D38" s="7">
        <v>216021.1</v>
      </c>
      <c r="E38" s="7">
        <v>94</v>
      </c>
    </row>
    <row r="39" spans="1:5" x14ac:dyDescent="0.3">
      <c r="A39" s="4" t="s">
        <v>34</v>
      </c>
      <c r="B39" s="3"/>
      <c r="C39" s="7">
        <v>24000</v>
      </c>
      <c r="D39" s="7">
        <v>7138.2</v>
      </c>
      <c r="E39" s="7">
        <v>29.7</v>
      </c>
    </row>
    <row r="40" spans="1:5" x14ac:dyDescent="0.3">
      <c r="A40" s="4" t="s">
        <v>35</v>
      </c>
      <c r="B40" s="3"/>
      <c r="C40" s="7">
        <v>153267.60000000009</v>
      </c>
      <c r="D40" s="7">
        <v>81632.899999999994</v>
      </c>
      <c r="E40" s="7">
        <v>53.3</v>
      </c>
    </row>
    <row r="41" spans="1:5" ht="33.75" customHeight="1" x14ac:dyDescent="0.3">
      <c r="A41" s="36" t="s">
        <v>4</v>
      </c>
      <c r="B41" s="36" t="s">
        <v>104</v>
      </c>
      <c r="C41" s="5">
        <v>3650772.1999999997</v>
      </c>
      <c r="D41" s="5">
        <v>1539553.7999999998</v>
      </c>
      <c r="E41" s="8">
        <v>42.2</v>
      </c>
    </row>
    <row r="42" spans="1:5" ht="30.6" hidden="1" outlineLevel="1" x14ac:dyDescent="0.3">
      <c r="A42" s="3" t="s">
        <v>132</v>
      </c>
      <c r="B42" s="3" t="s">
        <v>103</v>
      </c>
      <c r="C42" s="7">
        <v>362256.9</v>
      </c>
      <c r="D42" s="7">
        <v>199942.6</v>
      </c>
      <c r="E42" s="7">
        <v>55.2</v>
      </c>
    </row>
    <row r="43" spans="1:5" ht="20.399999999999999" collapsed="1" x14ac:dyDescent="0.3">
      <c r="A43" s="4" t="s">
        <v>36</v>
      </c>
      <c r="B43" s="3"/>
      <c r="C43" s="7">
        <v>203775.5</v>
      </c>
      <c r="D43" s="7">
        <v>97745</v>
      </c>
      <c r="E43" s="7">
        <v>48</v>
      </c>
    </row>
    <row r="44" spans="1:5" ht="30.6" x14ac:dyDescent="0.3">
      <c r="A44" s="4" t="s">
        <v>37</v>
      </c>
      <c r="B44" s="3"/>
      <c r="C44" s="7">
        <v>158481.4</v>
      </c>
      <c r="D44" s="7">
        <v>102197.6</v>
      </c>
      <c r="E44" s="7">
        <v>64.5</v>
      </c>
    </row>
    <row r="45" spans="1:5" ht="34.5" customHeight="1" x14ac:dyDescent="0.3">
      <c r="A45" s="36" t="s">
        <v>5</v>
      </c>
      <c r="B45" s="36" t="s">
        <v>104</v>
      </c>
      <c r="C45" s="5">
        <v>362256.9</v>
      </c>
      <c r="D45" s="5">
        <v>199942.6</v>
      </c>
      <c r="E45" s="8">
        <v>55.2</v>
      </c>
    </row>
    <row r="46" spans="1:5" ht="20.399999999999999" hidden="1" outlineLevel="1" x14ac:dyDescent="0.3">
      <c r="A46" s="41" t="s">
        <v>133</v>
      </c>
      <c r="B46" s="3" t="s">
        <v>99</v>
      </c>
      <c r="C46" s="7">
        <v>10040940.199999999</v>
      </c>
      <c r="D46" s="7">
        <v>5744178.5999999996</v>
      </c>
      <c r="E46" s="7">
        <v>57.2</v>
      </c>
    </row>
    <row r="47" spans="1:5" ht="30.6" hidden="1" outlineLevel="1" x14ac:dyDescent="0.3">
      <c r="A47" s="41"/>
      <c r="B47" s="3" t="s">
        <v>97</v>
      </c>
      <c r="C47" s="7">
        <v>4390.3999999999996</v>
      </c>
      <c r="D47" s="7">
        <v>0</v>
      </c>
      <c r="E47" s="7">
        <v>0</v>
      </c>
    </row>
    <row r="48" spans="1:5" ht="30.6" hidden="1" outlineLevel="1" x14ac:dyDescent="0.3">
      <c r="A48" s="41" t="s">
        <v>6</v>
      </c>
      <c r="B48" s="3" t="s">
        <v>101</v>
      </c>
      <c r="C48" s="7">
        <v>57472.7</v>
      </c>
      <c r="D48" s="7">
        <v>43565.8</v>
      </c>
      <c r="E48" s="7">
        <v>75.8</v>
      </c>
    </row>
    <row r="49" spans="1:5" ht="20.399999999999999" collapsed="1" x14ac:dyDescent="0.3">
      <c r="A49" s="4" t="s">
        <v>38</v>
      </c>
      <c r="B49" s="3"/>
      <c r="C49" s="7">
        <v>8699224.1999999993</v>
      </c>
      <c r="D49" s="7">
        <v>5122038.0999999996</v>
      </c>
      <c r="E49" s="7">
        <v>58.9</v>
      </c>
    </row>
    <row r="50" spans="1:5" ht="30.6" x14ac:dyDescent="0.3">
      <c r="A50" s="4" t="s">
        <v>39</v>
      </c>
      <c r="B50" s="3"/>
      <c r="C50" s="7">
        <v>1290903</v>
      </c>
      <c r="D50" s="7">
        <v>618648.4</v>
      </c>
      <c r="E50" s="7">
        <v>47.9</v>
      </c>
    </row>
    <row r="51" spans="1:5" ht="30.6" x14ac:dyDescent="0.3">
      <c r="A51" s="4" t="s">
        <v>40</v>
      </c>
      <c r="B51" s="3"/>
      <c r="C51" s="7">
        <v>109376.1</v>
      </c>
      <c r="D51" s="7">
        <v>46257.8</v>
      </c>
      <c r="E51" s="7">
        <v>42.3</v>
      </c>
    </row>
    <row r="52" spans="1:5" x14ac:dyDescent="0.3">
      <c r="A52" s="4" t="s">
        <v>41</v>
      </c>
      <c r="B52" s="3"/>
      <c r="C52" s="7">
        <v>3300</v>
      </c>
      <c r="D52" s="7">
        <v>800</v>
      </c>
      <c r="E52" s="7">
        <v>24.2</v>
      </c>
    </row>
    <row r="53" spans="1:5" ht="31.5" customHeight="1" x14ac:dyDescent="0.3">
      <c r="A53" s="36" t="s">
        <v>6</v>
      </c>
      <c r="B53" s="36" t="s">
        <v>104</v>
      </c>
      <c r="C53" s="5">
        <v>10102803.299999999</v>
      </c>
      <c r="D53" s="5">
        <v>5787744.2999999998</v>
      </c>
      <c r="E53" s="8">
        <v>57.3</v>
      </c>
    </row>
    <row r="54" spans="1:5" ht="20.399999999999999" hidden="1" outlineLevel="1" x14ac:dyDescent="0.3">
      <c r="A54" s="41" t="s">
        <v>134</v>
      </c>
      <c r="B54" s="3" t="s">
        <v>106</v>
      </c>
      <c r="C54" s="7">
        <v>84070.7</v>
      </c>
      <c r="D54" s="7">
        <v>41967.9</v>
      </c>
      <c r="E54" s="7">
        <v>49.9</v>
      </c>
    </row>
    <row r="55" spans="1:5" ht="20.399999999999999" hidden="1" outlineLevel="1" x14ac:dyDescent="0.3">
      <c r="A55" s="41" t="s">
        <v>7</v>
      </c>
      <c r="B55" s="3" t="s">
        <v>98</v>
      </c>
      <c r="C55" s="7">
        <v>741251.6</v>
      </c>
      <c r="D55" s="7">
        <v>306476.2</v>
      </c>
      <c r="E55" s="7">
        <v>41.3</v>
      </c>
    </row>
    <row r="56" spans="1:5" ht="30.6" hidden="1" outlineLevel="1" x14ac:dyDescent="0.3">
      <c r="A56" s="41" t="s">
        <v>7</v>
      </c>
      <c r="B56" s="3" t="s">
        <v>101</v>
      </c>
      <c r="C56" s="7">
        <v>156929.4</v>
      </c>
      <c r="D56" s="7">
        <v>30825.8</v>
      </c>
      <c r="E56" s="7">
        <v>19.600000000000001</v>
      </c>
    </row>
    <row r="57" spans="1:5" collapsed="1" x14ac:dyDescent="0.3">
      <c r="A57" s="4" t="s">
        <v>42</v>
      </c>
      <c r="B57" s="3"/>
      <c r="C57" s="7">
        <v>697666.3</v>
      </c>
      <c r="D57" s="7">
        <v>287168.40000000002</v>
      </c>
      <c r="E57" s="7">
        <v>41.2</v>
      </c>
    </row>
    <row r="58" spans="1:5" x14ac:dyDescent="0.3">
      <c r="A58" s="4" t="s">
        <v>43</v>
      </c>
      <c r="B58" s="3"/>
      <c r="C58" s="7">
        <v>200514.7</v>
      </c>
      <c r="D58" s="7">
        <v>50133.599999999999</v>
      </c>
      <c r="E58" s="7">
        <v>25</v>
      </c>
    </row>
    <row r="59" spans="1:5" ht="20.399999999999999" x14ac:dyDescent="0.3">
      <c r="A59" s="4" t="s">
        <v>44</v>
      </c>
      <c r="B59" s="3"/>
      <c r="C59" s="7">
        <v>84070.7</v>
      </c>
      <c r="D59" s="7">
        <v>41967.9</v>
      </c>
      <c r="E59" s="7">
        <v>49.9</v>
      </c>
    </row>
    <row r="60" spans="1:5" ht="34.5" customHeight="1" x14ac:dyDescent="0.3">
      <c r="A60" s="36" t="s">
        <v>7</v>
      </c>
      <c r="B60" s="36" t="s">
        <v>104</v>
      </c>
      <c r="C60" s="5">
        <v>982251.7</v>
      </c>
      <c r="D60" s="5">
        <v>379269.9</v>
      </c>
      <c r="E60" s="8">
        <v>38.6</v>
      </c>
    </row>
    <row r="61" spans="1:5" ht="30.6" hidden="1" outlineLevel="1" x14ac:dyDescent="0.3">
      <c r="A61" s="41" t="s">
        <v>135</v>
      </c>
      <c r="B61" s="3" t="s">
        <v>108</v>
      </c>
      <c r="C61" s="7">
        <v>36500</v>
      </c>
      <c r="D61" s="7">
        <v>0</v>
      </c>
      <c r="E61" s="7">
        <v>0</v>
      </c>
    </row>
    <row r="62" spans="1:5" ht="30.6" hidden="1" outlineLevel="1" x14ac:dyDescent="0.3">
      <c r="A62" s="41" t="s">
        <v>107</v>
      </c>
      <c r="B62" s="3" t="s">
        <v>109</v>
      </c>
      <c r="C62" s="7">
        <v>55000</v>
      </c>
      <c r="D62" s="7">
        <v>38547.1</v>
      </c>
      <c r="E62" s="7">
        <v>70.099999999999994</v>
      </c>
    </row>
    <row r="63" spans="1:5" ht="40.799999999999997" hidden="1" outlineLevel="1" x14ac:dyDescent="0.3">
      <c r="A63" s="41" t="s">
        <v>107</v>
      </c>
      <c r="B63" s="3" t="s">
        <v>110</v>
      </c>
      <c r="C63" s="7">
        <v>5000</v>
      </c>
      <c r="D63" s="7">
        <v>0</v>
      </c>
      <c r="E63" s="7">
        <v>0</v>
      </c>
    </row>
    <row r="64" spans="1:5" ht="20.399999999999999" hidden="1" outlineLevel="1" x14ac:dyDescent="0.3">
      <c r="A64" s="41" t="s">
        <v>107</v>
      </c>
      <c r="B64" s="3" t="s">
        <v>111</v>
      </c>
      <c r="C64" s="7">
        <v>16000</v>
      </c>
      <c r="D64" s="7">
        <v>14027.1</v>
      </c>
      <c r="E64" s="7">
        <v>87.7</v>
      </c>
    </row>
    <row r="65" spans="1:5" ht="20.399999999999999" collapsed="1" x14ac:dyDescent="0.3">
      <c r="A65" s="4" t="s">
        <v>45</v>
      </c>
      <c r="B65" s="3"/>
      <c r="C65" s="7">
        <v>43000</v>
      </c>
      <c r="D65" s="7">
        <v>26547.1</v>
      </c>
      <c r="E65" s="7">
        <v>61.7</v>
      </c>
    </row>
    <row r="66" spans="1:5" ht="20.399999999999999" x14ac:dyDescent="0.3">
      <c r="A66" s="4" t="s">
        <v>112</v>
      </c>
      <c r="B66" s="3"/>
      <c r="C66" s="7">
        <v>13000</v>
      </c>
      <c r="D66" s="7">
        <v>11027.1</v>
      </c>
      <c r="E66" s="7">
        <v>84.8</v>
      </c>
    </row>
    <row r="67" spans="1:5" ht="20.399999999999999" x14ac:dyDescent="0.3">
      <c r="A67" s="4" t="s">
        <v>46</v>
      </c>
      <c r="B67" s="3"/>
      <c r="C67" s="7">
        <v>5000</v>
      </c>
      <c r="D67" s="7">
        <v>0</v>
      </c>
      <c r="E67" s="7">
        <v>0</v>
      </c>
    </row>
    <row r="68" spans="1:5" ht="20.399999999999999" x14ac:dyDescent="0.3">
      <c r="A68" s="4" t="s">
        <v>47</v>
      </c>
      <c r="B68" s="3"/>
      <c r="C68" s="7">
        <v>51500</v>
      </c>
      <c r="D68" s="7">
        <v>15000</v>
      </c>
      <c r="E68" s="7">
        <v>29.1</v>
      </c>
    </row>
    <row r="69" spans="1:5" ht="37.5" customHeight="1" x14ac:dyDescent="0.3">
      <c r="A69" s="36" t="s">
        <v>107</v>
      </c>
      <c r="B69" s="36" t="s">
        <v>104</v>
      </c>
      <c r="C69" s="5">
        <v>112500</v>
      </c>
      <c r="D69" s="5">
        <v>52574.2</v>
      </c>
      <c r="E69" s="8">
        <v>46.7</v>
      </c>
    </row>
    <row r="70" spans="1:5" ht="30.6" hidden="1" outlineLevel="1" x14ac:dyDescent="0.3">
      <c r="A70" s="41" t="s">
        <v>136</v>
      </c>
      <c r="B70" s="3" t="s">
        <v>101</v>
      </c>
      <c r="C70" s="7">
        <v>1175138.1000000001</v>
      </c>
      <c r="D70" s="7">
        <v>436366.2</v>
      </c>
      <c r="E70" s="7">
        <v>37.1</v>
      </c>
    </row>
    <row r="71" spans="1:5" ht="30.6" hidden="1" outlineLevel="1" x14ac:dyDescent="0.3">
      <c r="A71" s="41" t="s">
        <v>8</v>
      </c>
      <c r="B71" s="3" t="s">
        <v>97</v>
      </c>
      <c r="C71" s="7">
        <v>586510</v>
      </c>
      <c r="D71" s="7">
        <v>255894.80000000002</v>
      </c>
      <c r="E71" s="7">
        <v>43.6</v>
      </c>
    </row>
    <row r="72" spans="1:5" collapsed="1" x14ac:dyDescent="0.3">
      <c r="A72" s="4" t="s">
        <v>48</v>
      </c>
      <c r="B72" s="3"/>
      <c r="C72" s="7">
        <v>75834.2</v>
      </c>
      <c r="D72" s="7">
        <v>73217.2</v>
      </c>
      <c r="E72" s="7">
        <v>96.5</v>
      </c>
    </row>
    <row r="73" spans="1:5" x14ac:dyDescent="0.3">
      <c r="A73" s="4" t="s">
        <v>49</v>
      </c>
      <c r="B73" s="3"/>
      <c r="C73" s="7">
        <v>90000</v>
      </c>
      <c r="D73" s="7">
        <v>85063.7</v>
      </c>
      <c r="E73" s="7">
        <v>94.5</v>
      </c>
    </row>
    <row r="74" spans="1:5" ht="20.399999999999999" x14ac:dyDescent="0.3">
      <c r="A74" s="4" t="s">
        <v>50</v>
      </c>
      <c r="B74" s="3"/>
      <c r="C74" s="7">
        <v>227170.2</v>
      </c>
      <c r="D74" s="7">
        <v>70774.100000000006</v>
      </c>
      <c r="E74" s="7">
        <v>31.2</v>
      </c>
    </row>
    <row r="75" spans="1:5" ht="20.399999999999999" x14ac:dyDescent="0.3">
      <c r="A75" s="4" t="s">
        <v>51</v>
      </c>
      <c r="B75" s="3"/>
      <c r="C75" s="7">
        <v>38341.800000000003</v>
      </c>
      <c r="D75" s="7">
        <v>15145.5</v>
      </c>
      <c r="E75" s="7">
        <v>39.5</v>
      </c>
    </row>
    <row r="76" spans="1:5" ht="30.6" x14ac:dyDescent="0.3">
      <c r="A76" s="4" t="s">
        <v>52</v>
      </c>
      <c r="B76" s="3"/>
      <c r="C76" s="7">
        <v>743791.9</v>
      </c>
      <c r="D76" s="7">
        <v>192165.7</v>
      </c>
      <c r="E76" s="7">
        <v>25.8</v>
      </c>
    </row>
    <row r="77" spans="1:5" ht="20.399999999999999" x14ac:dyDescent="0.3">
      <c r="A77" s="4" t="s">
        <v>53</v>
      </c>
      <c r="B77" s="3"/>
      <c r="C77" s="7">
        <v>586510</v>
      </c>
      <c r="D77" s="7">
        <v>255894.80000000002</v>
      </c>
      <c r="E77" s="7">
        <v>43.6</v>
      </c>
    </row>
    <row r="78" spans="1:5" ht="42.75" customHeight="1" x14ac:dyDescent="0.3">
      <c r="A78" s="36" t="s">
        <v>8</v>
      </c>
      <c r="B78" s="36" t="s">
        <v>104</v>
      </c>
      <c r="C78" s="5">
        <v>1761648.1</v>
      </c>
      <c r="D78" s="5">
        <v>692261</v>
      </c>
      <c r="E78" s="8">
        <v>39.299999999999997</v>
      </c>
    </row>
    <row r="79" spans="1:5" ht="30.6" hidden="1" outlineLevel="1" x14ac:dyDescent="0.3">
      <c r="A79" s="41" t="s">
        <v>137</v>
      </c>
      <c r="B79" s="3" t="s">
        <v>105</v>
      </c>
      <c r="C79" s="7">
        <v>671267.1</v>
      </c>
      <c r="D79" s="7">
        <v>285660.7</v>
      </c>
      <c r="E79" s="7">
        <v>42.6</v>
      </c>
    </row>
    <row r="80" spans="1:5" ht="20.399999999999999" hidden="1" outlineLevel="1" x14ac:dyDescent="0.3">
      <c r="A80" s="41" t="s">
        <v>9</v>
      </c>
      <c r="B80" s="3" t="s">
        <v>113</v>
      </c>
      <c r="C80" s="7">
        <v>480</v>
      </c>
      <c r="D80" s="7">
        <v>380</v>
      </c>
      <c r="E80" s="7">
        <v>79.2</v>
      </c>
    </row>
    <row r="81" spans="1:5" ht="20.399999999999999" hidden="1" outlineLevel="1" x14ac:dyDescent="0.3">
      <c r="A81" s="41" t="s">
        <v>9</v>
      </c>
      <c r="B81" s="3" t="s">
        <v>98</v>
      </c>
      <c r="C81" s="7">
        <v>65</v>
      </c>
      <c r="D81" s="7">
        <v>0</v>
      </c>
      <c r="E81" s="7">
        <v>0</v>
      </c>
    </row>
    <row r="82" spans="1:5" ht="20.399999999999999" hidden="1" outlineLevel="1" x14ac:dyDescent="0.3">
      <c r="A82" s="41" t="s">
        <v>9</v>
      </c>
      <c r="B82" s="3" t="s">
        <v>99</v>
      </c>
      <c r="C82" s="7">
        <v>11489.5</v>
      </c>
      <c r="D82" s="7">
        <v>347.3</v>
      </c>
      <c r="E82" s="7">
        <v>3</v>
      </c>
    </row>
    <row r="83" spans="1:5" ht="20.399999999999999" hidden="1" outlineLevel="1" x14ac:dyDescent="0.3">
      <c r="A83" s="41"/>
      <c r="B83" s="3" t="s">
        <v>114</v>
      </c>
      <c r="C83" s="7">
        <v>562</v>
      </c>
      <c r="D83" s="7">
        <v>0</v>
      </c>
      <c r="E83" s="7">
        <v>0</v>
      </c>
    </row>
    <row r="84" spans="1:5" ht="30.6" hidden="1" outlineLevel="1" x14ac:dyDescent="0.3">
      <c r="A84" s="41" t="s">
        <v>9</v>
      </c>
      <c r="B84" s="3" t="s">
        <v>100</v>
      </c>
      <c r="C84" s="7">
        <v>65</v>
      </c>
      <c r="D84" s="7">
        <v>0</v>
      </c>
      <c r="E84" s="7">
        <v>0</v>
      </c>
    </row>
    <row r="85" spans="1:5" ht="30.6" hidden="1" outlineLevel="1" x14ac:dyDescent="0.3">
      <c r="A85" s="41" t="s">
        <v>9</v>
      </c>
      <c r="B85" s="3" t="s">
        <v>103</v>
      </c>
      <c r="C85" s="7">
        <v>50</v>
      </c>
      <c r="D85" s="7">
        <v>0</v>
      </c>
      <c r="E85" s="7">
        <v>0</v>
      </c>
    </row>
    <row r="86" spans="1:5" ht="20.399999999999999" collapsed="1" x14ac:dyDescent="0.3">
      <c r="A86" s="4" t="s">
        <v>54</v>
      </c>
      <c r="B86" s="3"/>
      <c r="C86" s="7">
        <v>22098</v>
      </c>
      <c r="D86" s="7">
        <v>10530.3</v>
      </c>
      <c r="E86" s="7">
        <v>47.7</v>
      </c>
    </row>
    <row r="87" spans="1:5" ht="20.399999999999999" x14ac:dyDescent="0.3">
      <c r="A87" s="4" t="s">
        <v>55</v>
      </c>
      <c r="B87" s="3"/>
      <c r="C87" s="7">
        <v>1125</v>
      </c>
      <c r="D87" s="7">
        <v>198.8</v>
      </c>
      <c r="E87" s="7">
        <v>17.7</v>
      </c>
    </row>
    <row r="88" spans="1:5" x14ac:dyDescent="0.3">
      <c r="A88" s="4" t="s">
        <v>56</v>
      </c>
      <c r="B88" s="3"/>
      <c r="C88" s="7">
        <v>10964.5</v>
      </c>
      <c r="D88" s="7">
        <v>148.6</v>
      </c>
      <c r="E88" s="7">
        <v>1.4</v>
      </c>
    </row>
    <row r="89" spans="1:5" ht="20.399999999999999" x14ac:dyDescent="0.3">
      <c r="A89" s="4" t="s">
        <v>57</v>
      </c>
      <c r="B89" s="3"/>
      <c r="C89" s="7">
        <v>2000</v>
      </c>
      <c r="D89" s="7">
        <v>77.400000000000006</v>
      </c>
      <c r="E89" s="7">
        <v>3.9</v>
      </c>
    </row>
    <row r="90" spans="1:5" ht="20.399999999999999" x14ac:dyDescent="0.3">
      <c r="A90" s="4" t="s">
        <v>58</v>
      </c>
      <c r="B90" s="3"/>
      <c r="C90" s="7">
        <v>462176.6</v>
      </c>
      <c r="D90" s="7">
        <v>198672.3</v>
      </c>
      <c r="E90" s="7">
        <v>43</v>
      </c>
    </row>
    <row r="91" spans="1:5" x14ac:dyDescent="0.3">
      <c r="A91" s="4" t="s">
        <v>59</v>
      </c>
      <c r="B91" s="3"/>
      <c r="C91" s="7">
        <v>185614.5</v>
      </c>
      <c r="D91" s="7">
        <v>76760.7</v>
      </c>
      <c r="E91" s="7">
        <v>41.4</v>
      </c>
    </row>
    <row r="92" spans="1:5" ht="35.25" customHeight="1" x14ac:dyDescent="0.3">
      <c r="A92" s="36" t="s">
        <v>9</v>
      </c>
      <c r="B92" s="36" t="s">
        <v>104</v>
      </c>
      <c r="C92" s="5">
        <v>683978.6</v>
      </c>
      <c r="D92" s="5">
        <v>286388.09999999998</v>
      </c>
      <c r="E92" s="8">
        <v>41.9</v>
      </c>
    </row>
    <row r="93" spans="1:5" ht="20.399999999999999" hidden="1" outlineLevel="1" x14ac:dyDescent="0.3">
      <c r="A93" s="41" t="s">
        <v>138</v>
      </c>
      <c r="B93" s="3" t="s">
        <v>113</v>
      </c>
      <c r="C93" s="7">
        <v>58900.1</v>
      </c>
      <c r="D93" s="7">
        <v>24113.3</v>
      </c>
      <c r="E93" s="7">
        <v>40.9</v>
      </c>
    </row>
    <row r="94" spans="1:5" ht="20.399999999999999" hidden="1" outlineLevel="1" x14ac:dyDescent="0.3">
      <c r="A94" s="41" t="s">
        <v>10</v>
      </c>
      <c r="B94" s="3" t="s">
        <v>114</v>
      </c>
      <c r="C94" s="7">
        <v>30811.200000000001</v>
      </c>
      <c r="D94" s="7">
        <v>11314.4</v>
      </c>
      <c r="E94" s="7">
        <v>36.700000000000003</v>
      </c>
    </row>
    <row r="95" spans="1:5" ht="30.6" hidden="1" outlineLevel="1" x14ac:dyDescent="0.3">
      <c r="A95" s="41" t="s">
        <v>10</v>
      </c>
      <c r="B95" s="3" t="s">
        <v>115</v>
      </c>
      <c r="C95" s="7">
        <v>222099.1</v>
      </c>
      <c r="D95" s="7">
        <v>97373.3</v>
      </c>
      <c r="E95" s="7">
        <v>43.8</v>
      </c>
    </row>
    <row r="96" spans="1:5" ht="20.399999999999999" hidden="1" outlineLevel="1" x14ac:dyDescent="0.3">
      <c r="A96" s="41" t="s">
        <v>10</v>
      </c>
      <c r="B96" s="3" t="s">
        <v>111</v>
      </c>
      <c r="C96" s="7">
        <v>10000</v>
      </c>
      <c r="D96" s="7">
        <v>10000</v>
      </c>
      <c r="E96" s="7">
        <v>100</v>
      </c>
    </row>
    <row r="97" spans="1:5" ht="30.6" hidden="1" outlineLevel="1" x14ac:dyDescent="0.3">
      <c r="A97" s="41" t="s">
        <v>10</v>
      </c>
      <c r="B97" s="3" t="s">
        <v>103</v>
      </c>
      <c r="C97" s="7">
        <v>123.2</v>
      </c>
      <c r="D97" s="7">
        <v>114.6</v>
      </c>
      <c r="E97" s="7">
        <v>93</v>
      </c>
    </row>
    <row r="98" spans="1:5" ht="30.6" collapsed="1" x14ac:dyDescent="0.3">
      <c r="A98" s="4" t="s">
        <v>60</v>
      </c>
      <c r="B98" s="3"/>
      <c r="C98" s="7">
        <v>99834.5</v>
      </c>
      <c r="D98" s="7">
        <v>45542.400000000001</v>
      </c>
      <c r="E98" s="7">
        <v>45.6</v>
      </c>
    </row>
    <row r="99" spans="1:5" ht="40.799999999999997" x14ac:dyDescent="0.3">
      <c r="A99" s="4" t="s">
        <v>61</v>
      </c>
      <c r="B99" s="3"/>
      <c r="C99" s="7">
        <v>222099.1</v>
      </c>
      <c r="D99" s="7">
        <v>97373.3</v>
      </c>
      <c r="E99" s="7">
        <v>43.8</v>
      </c>
    </row>
    <row r="100" spans="1:5" ht="30" customHeight="1" x14ac:dyDescent="0.3">
      <c r="A100" s="36" t="s">
        <v>10</v>
      </c>
      <c r="B100" s="36" t="s">
        <v>104</v>
      </c>
      <c r="C100" s="5">
        <v>321933.59999999998</v>
      </c>
      <c r="D100" s="5">
        <v>142915.70000000001</v>
      </c>
      <c r="E100" s="8">
        <v>44.4</v>
      </c>
    </row>
    <row r="101" spans="1:5" ht="30.6" hidden="1" outlineLevel="1" x14ac:dyDescent="0.3">
      <c r="A101" s="41" t="s">
        <v>139</v>
      </c>
      <c r="B101" s="3" t="s">
        <v>116</v>
      </c>
      <c r="C101" s="7">
        <v>111089.4</v>
      </c>
      <c r="D101" s="7">
        <v>20959</v>
      </c>
      <c r="E101" s="7">
        <v>18.899999999999999</v>
      </c>
    </row>
    <row r="102" spans="1:5" ht="30.6" hidden="1" outlineLevel="1" x14ac:dyDescent="0.3">
      <c r="A102" s="41" t="s">
        <v>11</v>
      </c>
      <c r="B102" s="3" t="s">
        <v>109</v>
      </c>
      <c r="C102" s="7">
        <v>148131.79999999999</v>
      </c>
      <c r="D102" s="7">
        <v>89165.9</v>
      </c>
      <c r="E102" s="7">
        <v>60.2</v>
      </c>
    </row>
    <row r="103" spans="1:5" ht="20.399999999999999" collapsed="1" x14ac:dyDescent="0.3">
      <c r="A103" s="4" t="s">
        <v>62</v>
      </c>
      <c r="B103" s="3"/>
      <c r="C103" s="7">
        <v>45226</v>
      </c>
      <c r="D103" s="7">
        <v>13083.6</v>
      </c>
      <c r="E103" s="7">
        <v>28.9</v>
      </c>
    </row>
    <row r="104" spans="1:5" ht="30.6" x14ac:dyDescent="0.3">
      <c r="A104" s="4" t="s">
        <v>63</v>
      </c>
      <c r="B104" s="3"/>
      <c r="C104" s="7">
        <v>7200</v>
      </c>
      <c r="D104" s="7">
        <v>0</v>
      </c>
      <c r="E104" s="7">
        <v>0</v>
      </c>
    </row>
    <row r="105" spans="1:5" ht="20.399999999999999" x14ac:dyDescent="0.3">
      <c r="A105" s="4" t="s">
        <v>64</v>
      </c>
      <c r="B105" s="3"/>
      <c r="C105" s="7">
        <v>21315.599999999999</v>
      </c>
      <c r="D105" s="7">
        <v>5265.5</v>
      </c>
      <c r="E105" s="7">
        <v>24.7</v>
      </c>
    </row>
    <row r="106" spans="1:5" ht="20.399999999999999" x14ac:dyDescent="0.3">
      <c r="A106" s="4" t="s">
        <v>65</v>
      </c>
      <c r="B106" s="3"/>
      <c r="C106" s="7">
        <v>185479.6</v>
      </c>
      <c r="D106" s="7">
        <v>91775.9</v>
      </c>
      <c r="E106" s="7">
        <v>49.5</v>
      </c>
    </row>
    <row r="107" spans="1:5" ht="34.5" customHeight="1" x14ac:dyDescent="0.3">
      <c r="A107" s="36" t="s">
        <v>11</v>
      </c>
      <c r="B107" s="36" t="s">
        <v>104</v>
      </c>
      <c r="C107" s="5">
        <v>259221.2</v>
      </c>
      <c r="D107" s="5">
        <v>110125</v>
      </c>
      <c r="E107" s="8">
        <v>42.5</v>
      </c>
    </row>
    <row r="108" spans="1:5" ht="30.6" hidden="1" outlineLevel="1" x14ac:dyDescent="0.3">
      <c r="A108" s="41" t="s">
        <v>140</v>
      </c>
      <c r="B108" s="3" t="s">
        <v>105</v>
      </c>
      <c r="C108" s="7">
        <v>1240</v>
      </c>
      <c r="D108" s="7">
        <v>100</v>
      </c>
      <c r="E108" s="7">
        <v>8.1</v>
      </c>
    </row>
    <row r="109" spans="1:5" ht="20.399999999999999" hidden="1" outlineLevel="1" x14ac:dyDescent="0.3">
      <c r="A109" s="41" t="s">
        <v>12</v>
      </c>
      <c r="B109" s="3" t="s">
        <v>1</v>
      </c>
      <c r="C109" s="7">
        <v>4.5999999999999996</v>
      </c>
      <c r="D109" s="7">
        <v>4.5999999999999996</v>
      </c>
      <c r="E109" s="7">
        <v>100</v>
      </c>
    </row>
    <row r="110" spans="1:5" ht="20.399999999999999" hidden="1" outlineLevel="1" x14ac:dyDescent="0.3">
      <c r="A110" s="41" t="s">
        <v>12</v>
      </c>
      <c r="B110" s="3" t="s">
        <v>99</v>
      </c>
      <c r="C110" s="7">
        <v>15146</v>
      </c>
      <c r="D110" s="7">
        <v>2289.3000000000002</v>
      </c>
      <c r="E110" s="7">
        <v>15.1</v>
      </c>
    </row>
    <row r="111" spans="1:5" ht="30.6" hidden="1" outlineLevel="1" x14ac:dyDescent="0.3">
      <c r="A111" s="41" t="s">
        <v>12</v>
      </c>
      <c r="B111" s="3" t="s">
        <v>101</v>
      </c>
      <c r="C111" s="7">
        <v>145.80000000000001</v>
      </c>
      <c r="D111" s="7">
        <v>10.7</v>
      </c>
      <c r="E111" s="7">
        <v>7.3</v>
      </c>
    </row>
    <row r="112" spans="1:5" ht="30.6" hidden="1" outlineLevel="1" x14ac:dyDescent="0.3">
      <c r="A112" s="41" t="s">
        <v>12</v>
      </c>
      <c r="B112" s="3" t="s">
        <v>103</v>
      </c>
      <c r="C112" s="7">
        <v>4169.5</v>
      </c>
      <c r="D112" s="7">
        <v>205</v>
      </c>
      <c r="E112" s="7">
        <v>4.9000000000000004</v>
      </c>
    </row>
    <row r="113" spans="1:5" ht="20.399999999999999" hidden="1" outlineLevel="1" x14ac:dyDescent="0.3">
      <c r="A113" s="41" t="s">
        <v>12</v>
      </c>
      <c r="B113" s="3" t="s">
        <v>118</v>
      </c>
      <c r="C113" s="7">
        <v>57</v>
      </c>
      <c r="D113" s="7">
        <v>57</v>
      </c>
      <c r="E113" s="7">
        <v>100</v>
      </c>
    </row>
    <row r="114" spans="1:5" ht="20.399999999999999" hidden="1" outlineLevel="1" x14ac:dyDescent="0.3">
      <c r="A114" s="41" t="s">
        <v>12</v>
      </c>
      <c r="B114" s="3" t="s">
        <v>119</v>
      </c>
      <c r="C114" s="7">
        <v>71923.8</v>
      </c>
      <c r="D114" s="7">
        <v>42099.4</v>
      </c>
      <c r="E114" s="7">
        <v>58.5</v>
      </c>
    </row>
    <row r="115" spans="1:5" ht="20.399999999999999" collapsed="1" x14ac:dyDescent="0.3">
      <c r="A115" s="4" t="s">
        <v>66</v>
      </c>
      <c r="B115" s="3"/>
      <c r="C115" s="7">
        <v>92686.7</v>
      </c>
      <c r="D115" s="7">
        <v>44766</v>
      </c>
      <c r="E115" s="7">
        <v>48.3</v>
      </c>
    </row>
    <row r="116" spans="1:5" ht="33.75" customHeight="1" x14ac:dyDescent="0.3">
      <c r="A116" s="36" t="s">
        <v>12</v>
      </c>
      <c r="B116" s="36" t="s">
        <v>104</v>
      </c>
      <c r="C116" s="5">
        <v>92686.7</v>
      </c>
      <c r="D116" s="5">
        <v>44766</v>
      </c>
      <c r="E116" s="8">
        <v>48.3</v>
      </c>
    </row>
    <row r="117" spans="1:5" ht="20.399999999999999" hidden="1" outlineLevel="1" x14ac:dyDescent="0.3">
      <c r="A117" s="41" t="s">
        <v>141</v>
      </c>
      <c r="B117" s="3" t="s">
        <v>120</v>
      </c>
      <c r="C117" s="7">
        <v>316251.40000000002</v>
      </c>
      <c r="D117" s="7">
        <v>153693.79999999999</v>
      </c>
      <c r="E117" s="7">
        <v>48.6</v>
      </c>
    </row>
    <row r="118" spans="1:5" ht="30.6" hidden="1" outlineLevel="1" x14ac:dyDescent="0.3">
      <c r="A118" s="41" t="s">
        <v>13</v>
      </c>
      <c r="B118" s="3" t="s">
        <v>117</v>
      </c>
      <c r="C118" s="7">
        <v>155260.20000000001</v>
      </c>
      <c r="D118" s="7">
        <v>0</v>
      </c>
      <c r="E118" s="7">
        <v>0</v>
      </c>
    </row>
    <row r="119" spans="1:5" ht="30.6" hidden="1" outlineLevel="1" x14ac:dyDescent="0.3">
      <c r="A119" s="41" t="s">
        <v>13</v>
      </c>
      <c r="B119" s="3" t="s">
        <v>97</v>
      </c>
      <c r="C119" s="7">
        <v>23200</v>
      </c>
      <c r="D119" s="7">
        <v>0</v>
      </c>
      <c r="E119" s="7">
        <v>0</v>
      </c>
    </row>
    <row r="120" spans="1:5" ht="40.799999999999997" hidden="1" outlineLevel="1" x14ac:dyDescent="0.3">
      <c r="A120" s="41" t="s">
        <v>13</v>
      </c>
      <c r="B120" s="3" t="s">
        <v>110</v>
      </c>
      <c r="C120" s="7">
        <v>16000</v>
      </c>
      <c r="D120" s="7">
        <v>1935.8</v>
      </c>
      <c r="E120" s="7">
        <v>12.1</v>
      </c>
    </row>
    <row r="121" spans="1:5" ht="20.399999999999999" hidden="1" outlineLevel="1" x14ac:dyDescent="0.3">
      <c r="A121" s="41" t="s">
        <v>13</v>
      </c>
      <c r="B121" s="3" t="s">
        <v>111</v>
      </c>
      <c r="C121" s="7">
        <v>1218823</v>
      </c>
      <c r="D121" s="7">
        <v>758741</v>
      </c>
      <c r="E121" s="7">
        <v>62.3</v>
      </c>
    </row>
    <row r="122" spans="1:5" ht="30.6" hidden="1" outlineLevel="1" x14ac:dyDescent="0.3">
      <c r="A122" s="41" t="s">
        <v>13</v>
      </c>
      <c r="B122" s="3" t="s">
        <v>101</v>
      </c>
      <c r="C122" s="7">
        <v>26198.1</v>
      </c>
      <c r="D122" s="7">
        <v>6102.5</v>
      </c>
      <c r="E122" s="7">
        <v>23.3</v>
      </c>
    </row>
    <row r="123" spans="1:5" ht="20.399999999999999" hidden="1" outlineLevel="1" x14ac:dyDescent="0.3">
      <c r="A123" s="41" t="s">
        <v>13</v>
      </c>
      <c r="B123" s="3" t="s">
        <v>119</v>
      </c>
      <c r="C123" s="7">
        <v>2316.3000000000002</v>
      </c>
      <c r="D123" s="7">
        <v>0</v>
      </c>
      <c r="E123" s="7">
        <v>0</v>
      </c>
    </row>
    <row r="124" spans="1:5" ht="30.6" collapsed="1" x14ac:dyDescent="0.3">
      <c r="A124" s="4" t="s">
        <v>67</v>
      </c>
      <c r="B124" s="3"/>
      <c r="C124" s="7">
        <v>638698.6</v>
      </c>
      <c r="D124" s="7">
        <v>519510.7</v>
      </c>
      <c r="E124" s="7">
        <v>81.3</v>
      </c>
    </row>
    <row r="125" spans="1:5" ht="30.6" x14ac:dyDescent="0.3">
      <c r="A125" s="4" t="s">
        <v>68</v>
      </c>
      <c r="B125" s="3"/>
      <c r="C125" s="7">
        <v>325081.40000000002</v>
      </c>
      <c r="D125" s="7">
        <v>135979.5</v>
      </c>
      <c r="E125" s="7">
        <v>41.8</v>
      </c>
    </row>
    <row r="126" spans="1:5" ht="20.399999999999999" x14ac:dyDescent="0.3">
      <c r="A126" s="4" t="s">
        <v>69</v>
      </c>
      <c r="B126" s="3"/>
      <c r="C126" s="7">
        <v>36740</v>
      </c>
      <c r="D126" s="7">
        <v>20544</v>
      </c>
      <c r="E126" s="7">
        <v>55.9</v>
      </c>
    </row>
    <row r="127" spans="1:5" ht="20.399999999999999" x14ac:dyDescent="0.3">
      <c r="A127" s="4" t="s">
        <v>70</v>
      </c>
      <c r="B127" s="3"/>
      <c r="C127" s="7">
        <v>55000</v>
      </c>
      <c r="D127" s="7">
        <v>0</v>
      </c>
      <c r="E127" s="7">
        <v>0</v>
      </c>
    </row>
    <row r="128" spans="1:5" ht="30.6" x14ac:dyDescent="0.3">
      <c r="A128" s="4" t="s">
        <v>71</v>
      </c>
      <c r="B128" s="3"/>
      <c r="C128" s="7">
        <v>316251.40000000002</v>
      </c>
      <c r="D128" s="7">
        <v>153693.79999999999</v>
      </c>
      <c r="E128" s="7">
        <v>48.6</v>
      </c>
    </row>
    <row r="129" spans="1:5" ht="40.799999999999997" x14ac:dyDescent="0.3">
      <c r="A129" s="4" t="s">
        <v>72</v>
      </c>
      <c r="B129" s="3"/>
      <c r="C129" s="7">
        <v>2500</v>
      </c>
      <c r="D129" s="7">
        <v>170</v>
      </c>
      <c r="E129" s="7">
        <v>6.8</v>
      </c>
    </row>
    <row r="130" spans="1:5" ht="20.399999999999999" x14ac:dyDescent="0.3">
      <c r="A130" s="4" t="s">
        <v>73</v>
      </c>
      <c r="B130" s="3"/>
      <c r="C130" s="7">
        <v>370277.6</v>
      </c>
      <c r="D130" s="7">
        <v>88809.4</v>
      </c>
      <c r="E130" s="7">
        <v>24</v>
      </c>
    </row>
    <row r="131" spans="1:5" ht="20.399999999999999" x14ac:dyDescent="0.3">
      <c r="A131" s="4" t="s">
        <v>74</v>
      </c>
      <c r="B131" s="3"/>
      <c r="C131" s="7">
        <v>13200</v>
      </c>
      <c r="D131" s="7">
        <v>1571.3</v>
      </c>
      <c r="E131" s="7">
        <v>11.9</v>
      </c>
    </row>
    <row r="132" spans="1:5" ht="30.6" x14ac:dyDescent="0.3">
      <c r="A132" s="4" t="s">
        <v>75</v>
      </c>
      <c r="B132" s="3"/>
      <c r="C132" s="7">
        <v>300</v>
      </c>
      <c r="D132" s="7">
        <v>194.4</v>
      </c>
      <c r="E132" s="7">
        <v>64.8</v>
      </c>
    </row>
    <row r="133" spans="1:5" ht="46.5" customHeight="1" x14ac:dyDescent="0.3">
      <c r="A133" s="36" t="s">
        <v>13</v>
      </c>
      <c r="B133" s="36" t="s">
        <v>104</v>
      </c>
      <c r="C133" s="5">
        <v>1758049</v>
      </c>
      <c r="D133" s="5">
        <v>920473.10000000009</v>
      </c>
      <c r="E133" s="8">
        <v>52.4</v>
      </c>
    </row>
    <row r="134" spans="1:5" ht="30.6" hidden="1" outlineLevel="1" x14ac:dyDescent="0.3">
      <c r="A134" s="41" t="s">
        <v>142</v>
      </c>
      <c r="B134" s="3" t="s">
        <v>117</v>
      </c>
      <c r="C134" s="7">
        <v>2824780.3</v>
      </c>
      <c r="D134" s="7">
        <v>1245219.3999999999</v>
      </c>
      <c r="E134" s="7">
        <v>44.1</v>
      </c>
    </row>
    <row r="135" spans="1:5" ht="30.6" hidden="1" outlineLevel="1" x14ac:dyDescent="0.3">
      <c r="A135" s="41" t="s">
        <v>14</v>
      </c>
      <c r="B135" s="3" t="s">
        <v>101</v>
      </c>
      <c r="C135" s="7">
        <v>97494.7</v>
      </c>
      <c r="D135" s="7">
        <v>50768.2</v>
      </c>
      <c r="E135" s="7">
        <v>52.1</v>
      </c>
    </row>
    <row r="136" spans="1:5" collapsed="1" x14ac:dyDescent="0.3">
      <c r="A136" s="4" t="s">
        <v>76</v>
      </c>
      <c r="B136" s="3"/>
      <c r="C136" s="7">
        <v>2285591.7999999998</v>
      </c>
      <c r="D136" s="7">
        <v>968513.8</v>
      </c>
      <c r="E136" s="7">
        <v>42.4</v>
      </c>
    </row>
    <row r="137" spans="1:5" ht="20.399999999999999" x14ac:dyDescent="0.3">
      <c r="A137" s="4" t="s">
        <v>77</v>
      </c>
      <c r="B137" s="3"/>
      <c r="C137" s="7">
        <v>620683.19999999995</v>
      </c>
      <c r="D137" s="7">
        <v>327473.8</v>
      </c>
      <c r="E137" s="7">
        <v>52.8</v>
      </c>
    </row>
    <row r="138" spans="1:5" ht="20.399999999999999" x14ac:dyDescent="0.3">
      <c r="A138" s="4" t="s">
        <v>156</v>
      </c>
      <c r="B138" s="3"/>
      <c r="C138" s="7">
        <v>16000</v>
      </c>
      <c r="D138" s="7">
        <v>0</v>
      </c>
      <c r="E138" s="7">
        <v>0</v>
      </c>
    </row>
    <row r="139" spans="1:5" ht="24.75" customHeight="1" x14ac:dyDescent="0.3">
      <c r="A139" s="36" t="s">
        <v>14</v>
      </c>
      <c r="B139" s="36" t="s">
        <v>104</v>
      </c>
      <c r="C139" s="5">
        <v>2922275</v>
      </c>
      <c r="D139" s="5">
        <v>1295987.6000000001</v>
      </c>
      <c r="E139" s="8">
        <v>44.3</v>
      </c>
    </row>
    <row r="140" spans="1:5" ht="30.6" hidden="1" outlineLevel="1" x14ac:dyDescent="0.3">
      <c r="A140" s="41" t="s">
        <v>143</v>
      </c>
      <c r="B140" s="3" t="s">
        <v>121</v>
      </c>
      <c r="C140" s="7">
        <v>500000</v>
      </c>
      <c r="D140" s="7">
        <v>0</v>
      </c>
      <c r="E140" s="7">
        <v>0</v>
      </c>
    </row>
    <row r="141" spans="1:5" ht="30.6" hidden="1" outlineLevel="1" x14ac:dyDescent="0.3">
      <c r="A141" s="41" t="s">
        <v>15</v>
      </c>
      <c r="B141" s="3" t="s">
        <v>122</v>
      </c>
      <c r="C141" s="7">
        <v>31977.9</v>
      </c>
      <c r="D141" s="7">
        <v>13541.7</v>
      </c>
      <c r="E141" s="7">
        <v>42.3</v>
      </c>
    </row>
    <row r="142" spans="1:5" ht="30.6" hidden="1" outlineLevel="1" x14ac:dyDescent="0.3">
      <c r="A142" s="41" t="s">
        <v>15</v>
      </c>
      <c r="B142" s="3" t="s">
        <v>116</v>
      </c>
      <c r="C142" s="7">
        <v>12000</v>
      </c>
      <c r="D142" s="7">
        <v>5395</v>
      </c>
      <c r="E142" s="7">
        <v>45</v>
      </c>
    </row>
    <row r="143" spans="1:5" ht="20.399999999999999" collapsed="1" x14ac:dyDescent="0.3">
      <c r="A143" s="4" t="s">
        <v>78</v>
      </c>
      <c r="B143" s="3"/>
      <c r="C143" s="7">
        <v>43977.9</v>
      </c>
      <c r="D143" s="7">
        <v>18936.7</v>
      </c>
      <c r="E143" s="7">
        <v>43.1</v>
      </c>
    </row>
    <row r="144" spans="1:5" ht="20.399999999999999" x14ac:dyDescent="0.3">
      <c r="A144" s="4" t="s">
        <v>79</v>
      </c>
      <c r="B144" s="3"/>
      <c r="C144" s="7">
        <v>500000</v>
      </c>
      <c r="D144" s="7">
        <v>0</v>
      </c>
      <c r="E144" s="7">
        <v>0</v>
      </c>
    </row>
    <row r="145" spans="1:5" ht="36" customHeight="1" x14ac:dyDescent="0.3">
      <c r="A145" s="36" t="s">
        <v>15</v>
      </c>
      <c r="B145" s="36" t="s">
        <v>104</v>
      </c>
      <c r="C145" s="5">
        <v>543977.9</v>
      </c>
      <c r="D145" s="5">
        <v>18936.7</v>
      </c>
      <c r="E145" s="8">
        <v>3.5</v>
      </c>
    </row>
    <row r="146" spans="1:5" ht="20.399999999999999" hidden="1" outlineLevel="1" x14ac:dyDescent="0.3">
      <c r="A146" s="41" t="s">
        <v>144</v>
      </c>
      <c r="B146" s="3" t="s">
        <v>120</v>
      </c>
      <c r="C146" s="7">
        <v>500</v>
      </c>
      <c r="D146" s="7">
        <v>497</v>
      </c>
      <c r="E146" s="7">
        <v>99.4</v>
      </c>
    </row>
    <row r="147" spans="1:5" ht="30.6" hidden="1" outlineLevel="1" x14ac:dyDescent="0.3">
      <c r="A147" s="41" t="s">
        <v>16</v>
      </c>
      <c r="B147" s="3" t="s">
        <v>97</v>
      </c>
      <c r="C147" s="7">
        <v>17899.400000000001</v>
      </c>
      <c r="D147" s="7">
        <v>1897.2</v>
      </c>
      <c r="E147" s="7">
        <v>10.6</v>
      </c>
    </row>
    <row r="148" spans="1:5" ht="51" hidden="1" outlineLevel="1" x14ac:dyDescent="0.3">
      <c r="A148" s="41" t="s">
        <v>16</v>
      </c>
      <c r="B148" s="3" t="s">
        <v>123</v>
      </c>
      <c r="C148" s="7">
        <v>54520.6</v>
      </c>
      <c r="D148" s="7">
        <v>23693.7</v>
      </c>
      <c r="E148" s="7">
        <v>43.5</v>
      </c>
    </row>
    <row r="149" spans="1:5" ht="30.6" hidden="1" outlineLevel="1" x14ac:dyDescent="0.3">
      <c r="A149" s="41" t="s">
        <v>16</v>
      </c>
      <c r="B149" s="3" t="s">
        <v>124</v>
      </c>
      <c r="C149" s="7">
        <v>208728.3</v>
      </c>
      <c r="D149" s="7">
        <v>53492.800000000003</v>
      </c>
      <c r="E149" s="7">
        <v>25.6</v>
      </c>
    </row>
    <row r="150" spans="1:5" collapsed="1" x14ac:dyDescent="0.3">
      <c r="A150" s="4" t="s">
        <v>80</v>
      </c>
      <c r="B150" s="3"/>
      <c r="C150" s="7">
        <v>126867.2</v>
      </c>
      <c r="D150" s="7">
        <v>41523.1</v>
      </c>
      <c r="E150" s="7">
        <v>32.700000000000003</v>
      </c>
    </row>
    <row r="151" spans="1:5" ht="20.399999999999999" x14ac:dyDescent="0.3">
      <c r="A151" s="4" t="s">
        <v>81</v>
      </c>
      <c r="B151" s="3"/>
      <c r="C151" s="7">
        <v>39774.400000000001</v>
      </c>
      <c r="D151" s="7">
        <v>2531.9</v>
      </c>
      <c r="E151" s="7">
        <v>6.4</v>
      </c>
    </row>
    <row r="152" spans="1:5" ht="20.399999999999999" x14ac:dyDescent="0.3">
      <c r="A152" s="4" t="s">
        <v>82</v>
      </c>
      <c r="B152" s="3"/>
      <c r="C152" s="7">
        <v>55789.1</v>
      </c>
      <c r="D152" s="7">
        <v>11831.9</v>
      </c>
      <c r="E152" s="7">
        <v>21.2</v>
      </c>
    </row>
    <row r="153" spans="1:5" ht="20.399999999999999" x14ac:dyDescent="0.3">
      <c r="A153" s="4" t="s">
        <v>83</v>
      </c>
      <c r="B153" s="3"/>
      <c r="C153" s="7">
        <v>4697</v>
      </c>
      <c r="D153" s="7">
        <v>0</v>
      </c>
      <c r="E153" s="7">
        <v>0</v>
      </c>
    </row>
    <row r="154" spans="1:5" ht="20.399999999999999" x14ac:dyDescent="0.3">
      <c r="A154" s="4" t="s">
        <v>84</v>
      </c>
      <c r="B154" s="3"/>
      <c r="C154" s="7">
        <v>54520.6</v>
      </c>
      <c r="D154" s="7">
        <v>23693.7</v>
      </c>
      <c r="E154" s="7">
        <v>43.5</v>
      </c>
    </row>
    <row r="155" spans="1:5" ht="38.25" customHeight="1" x14ac:dyDescent="0.3">
      <c r="A155" s="36" t="s">
        <v>16</v>
      </c>
      <c r="B155" s="36" t="s">
        <v>104</v>
      </c>
      <c r="C155" s="5">
        <v>281648.3</v>
      </c>
      <c r="D155" s="5">
        <v>79580.600000000006</v>
      </c>
      <c r="E155" s="8">
        <v>28.3</v>
      </c>
    </row>
    <row r="156" spans="1:5" ht="20.399999999999999" hidden="1" outlineLevel="1" x14ac:dyDescent="0.3">
      <c r="A156" s="3" t="s">
        <v>145</v>
      </c>
      <c r="B156" s="3" t="s">
        <v>1</v>
      </c>
      <c r="C156" s="7">
        <v>255616.2</v>
      </c>
      <c r="D156" s="7">
        <v>117343</v>
      </c>
      <c r="E156" s="7">
        <v>45.9</v>
      </c>
    </row>
    <row r="157" spans="1:5" ht="20.399999999999999" collapsed="1" x14ac:dyDescent="0.3">
      <c r="A157" s="4" t="s">
        <v>146</v>
      </c>
      <c r="B157" s="3"/>
      <c r="C157" s="7">
        <v>190488.2</v>
      </c>
      <c r="D157" s="7">
        <v>82705.399999999994</v>
      </c>
      <c r="E157" s="7">
        <v>43.4</v>
      </c>
    </row>
    <row r="158" spans="1:5" x14ac:dyDescent="0.3">
      <c r="A158" s="4" t="s">
        <v>147</v>
      </c>
      <c r="B158" s="3"/>
      <c r="C158" s="7">
        <v>65128</v>
      </c>
      <c r="D158" s="7">
        <v>34637.699999999997</v>
      </c>
      <c r="E158" s="7">
        <v>53.2</v>
      </c>
    </row>
    <row r="159" spans="1:5" ht="26.25" customHeight="1" x14ac:dyDescent="0.3">
      <c r="A159" s="36" t="s">
        <v>17</v>
      </c>
      <c r="B159" s="36" t="s">
        <v>104</v>
      </c>
      <c r="C159" s="5">
        <v>255616.2</v>
      </c>
      <c r="D159" s="5">
        <v>117343.09999999999</v>
      </c>
      <c r="E159" s="8">
        <v>45.9</v>
      </c>
    </row>
    <row r="160" spans="1:5" ht="51" hidden="1" outlineLevel="1" x14ac:dyDescent="0.3">
      <c r="A160" s="41" t="s">
        <v>85</v>
      </c>
      <c r="B160" s="3" t="s">
        <v>125</v>
      </c>
      <c r="C160" s="7">
        <v>252305.1</v>
      </c>
      <c r="D160" s="7">
        <v>107065</v>
      </c>
      <c r="E160" s="7">
        <v>42.4</v>
      </c>
    </row>
    <row r="161" spans="1:5" ht="30.6" hidden="1" outlineLevel="1" x14ac:dyDescent="0.3">
      <c r="A161" s="41" t="s">
        <v>18</v>
      </c>
      <c r="B161" s="3" t="s">
        <v>108</v>
      </c>
      <c r="C161" s="9">
        <v>2000</v>
      </c>
      <c r="D161" s="9">
        <v>420</v>
      </c>
      <c r="E161" s="7">
        <v>21</v>
      </c>
    </row>
    <row r="162" spans="1:5" ht="40.799999999999997" hidden="1" outlineLevel="1" x14ac:dyDescent="0.3">
      <c r="A162" s="41" t="s">
        <v>18</v>
      </c>
      <c r="B162" s="3" t="s">
        <v>126</v>
      </c>
      <c r="C162" s="9">
        <v>134155.6</v>
      </c>
      <c r="D162" s="9">
        <v>54443.299999999996</v>
      </c>
      <c r="E162" s="7">
        <v>40.6</v>
      </c>
    </row>
    <row r="163" spans="1:5" ht="30.6" hidden="1" outlineLevel="1" x14ac:dyDescent="0.3">
      <c r="A163" s="41" t="s">
        <v>18</v>
      </c>
      <c r="B163" s="3" t="s">
        <v>121</v>
      </c>
      <c r="C163" s="7">
        <v>84579.3</v>
      </c>
      <c r="D163" s="7">
        <v>28234.5</v>
      </c>
      <c r="E163" s="7">
        <v>33.4</v>
      </c>
    </row>
    <row r="164" spans="1:5" ht="20.399999999999999" hidden="1" outlineLevel="1" x14ac:dyDescent="0.3">
      <c r="A164" s="41" t="s">
        <v>18</v>
      </c>
      <c r="B164" s="3" t="s">
        <v>99</v>
      </c>
      <c r="C164" s="7">
        <v>2180</v>
      </c>
      <c r="D164" s="7">
        <v>1492.5</v>
      </c>
      <c r="E164" s="7">
        <v>68.5</v>
      </c>
    </row>
    <row r="165" spans="1:5" ht="20.399999999999999" hidden="1" outlineLevel="1" x14ac:dyDescent="0.3">
      <c r="A165" s="41" t="s">
        <v>18</v>
      </c>
      <c r="B165" s="3" t="s">
        <v>111</v>
      </c>
      <c r="C165" s="7">
        <v>2000</v>
      </c>
      <c r="D165" s="7">
        <v>0</v>
      </c>
      <c r="E165" s="7">
        <v>0</v>
      </c>
    </row>
    <row r="166" spans="1:5" ht="30.6" hidden="1" outlineLevel="1" x14ac:dyDescent="0.3">
      <c r="A166" s="41" t="s">
        <v>18</v>
      </c>
      <c r="B166" s="3" t="s">
        <v>100</v>
      </c>
      <c r="C166" s="7">
        <v>1200</v>
      </c>
      <c r="D166" s="7">
        <v>405.3</v>
      </c>
      <c r="E166" s="7">
        <v>33.799999999999997</v>
      </c>
    </row>
    <row r="167" spans="1:5" ht="51" hidden="1" outlineLevel="1" x14ac:dyDescent="0.3">
      <c r="A167" s="41" t="s">
        <v>18</v>
      </c>
      <c r="B167" s="3" t="s">
        <v>127</v>
      </c>
      <c r="C167" s="7">
        <v>300</v>
      </c>
      <c r="D167" s="7">
        <v>134.4</v>
      </c>
      <c r="E167" s="7">
        <v>44.8</v>
      </c>
    </row>
    <row r="168" spans="1:5" ht="30.6" collapsed="1" x14ac:dyDescent="0.3">
      <c r="A168" s="4" t="s">
        <v>86</v>
      </c>
      <c r="B168" s="3"/>
      <c r="C168" s="7">
        <v>221891.1</v>
      </c>
      <c r="D168" s="7">
        <v>88443.5</v>
      </c>
      <c r="E168" s="7">
        <v>39.9</v>
      </c>
    </row>
    <row r="169" spans="1:5" ht="20.399999999999999" x14ac:dyDescent="0.3">
      <c r="A169" s="4" t="s">
        <v>87</v>
      </c>
      <c r="B169" s="3"/>
      <c r="C169" s="7">
        <v>30414</v>
      </c>
      <c r="D169" s="7">
        <v>18621.5</v>
      </c>
      <c r="E169" s="7">
        <v>61.2</v>
      </c>
    </row>
    <row r="170" spans="1:5" ht="20.399999999999999" x14ac:dyDescent="0.3">
      <c r="A170" s="4" t="s">
        <v>88</v>
      </c>
      <c r="B170" s="3"/>
      <c r="C170" s="7">
        <v>139835.6</v>
      </c>
      <c r="D170" s="7">
        <v>56895.5</v>
      </c>
      <c r="E170" s="7">
        <v>40.700000000000003</v>
      </c>
    </row>
    <row r="171" spans="1:5" ht="20.399999999999999" x14ac:dyDescent="0.3">
      <c r="A171" s="4" t="s">
        <v>89</v>
      </c>
      <c r="B171" s="3"/>
      <c r="C171" s="7">
        <v>84579.3</v>
      </c>
      <c r="D171" s="7">
        <v>28234.5</v>
      </c>
      <c r="E171" s="7">
        <v>33.4</v>
      </c>
    </row>
    <row r="172" spans="1:5" ht="30.6" x14ac:dyDescent="0.3">
      <c r="A172" s="4" t="s">
        <v>128</v>
      </c>
      <c r="B172" s="3"/>
      <c r="C172" s="7">
        <v>2000</v>
      </c>
      <c r="D172" s="7">
        <v>0</v>
      </c>
      <c r="E172" s="7">
        <v>0</v>
      </c>
    </row>
    <row r="173" spans="1:5" ht="39" customHeight="1" x14ac:dyDescent="0.3">
      <c r="A173" s="36" t="s">
        <v>18</v>
      </c>
      <c r="B173" s="36" t="s">
        <v>104</v>
      </c>
      <c r="C173" s="5">
        <v>478720</v>
      </c>
      <c r="D173" s="5">
        <v>192195</v>
      </c>
      <c r="E173" s="8">
        <v>40.1</v>
      </c>
    </row>
    <row r="174" spans="1:5" ht="20.399999999999999" hidden="1" outlineLevel="1" x14ac:dyDescent="0.3">
      <c r="A174" s="42" t="s">
        <v>90</v>
      </c>
      <c r="B174" s="3" t="s">
        <v>118</v>
      </c>
      <c r="C174" s="10">
        <v>3953514.3999999994</v>
      </c>
      <c r="D174" s="10">
        <v>1917646.6</v>
      </c>
      <c r="E174" s="7">
        <v>48.5</v>
      </c>
    </row>
    <row r="175" spans="1:5" ht="30.6" hidden="1" outlineLevel="1" x14ac:dyDescent="0.3">
      <c r="A175" s="43"/>
      <c r="B175" s="3" t="s">
        <v>108</v>
      </c>
      <c r="C175" s="7">
        <v>5000</v>
      </c>
      <c r="D175" s="7">
        <v>0</v>
      </c>
      <c r="E175" s="7">
        <v>0</v>
      </c>
    </row>
    <row r="176" spans="1:5" ht="20.399999999999999" collapsed="1" x14ac:dyDescent="0.3">
      <c r="A176" s="4" t="s">
        <v>91</v>
      </c>
      <c r="B176" s="3"/>
      <c r="C176" s="7">
        <v>154266.20000000001</v>
      </c>
      <c r="D176" s="7">
        <v>43095</v>
      </c>
      <c r="E176" s="7">
        <v>27.9</v>
      </c>
    </row>
    <row r="177" spans="1:5" ht="20.399999999999999" x14ac:dyDescent="0.3">
      <c r="A177" s="4" t="s">
        <v>92</v>
      </c>
      <c r="B177" s="3"/>
      <c r="C177" s="7">
        <v>1496410.9</v>
      </c>
      <c r="D177" s="7">
        <v>1054307.7</v>
      </c>
      <c r="E177" s="7">
        <v>70.5</v>
      </c>
    </row>
    <row r="178" spans="1:5" ht="20.399999999999999" x14ac:dyDescent="0.3">
      <c r="A178" s="4" t="s">
        <v>93</v>
      </c>
      <c r="B178" s="3"/>
      <c r="C178" s="7">
        <v>2307837.2999999998</v>
      </c>
      <c r="D178" s="7">
        <v>820243.9</v>
      </c>
      <c r="E178" s="7">
        <v>35.5</v>
      </c>
    </row>
    <row r="179" spans="1:5" ht="36.75" customHeight="1" x14ac:dyDescent="0.3">
      <c r="A179" s="36" t="s">
        <v>19</v>
      </c>
      <c r="B179" s="36" t="s">
        <v>104</v>
      </c>
      <c r="C179" s="5">
        <v>3958514.3999999994</v>
      </c>
      <c r="D179" s="5">
        <v>1917646.6</v>
      </c>
      <c r="E179" s="8">
        <v>48.4</v>
      </c>
    </row>
    <row r="180" spans="1:5" ht="17.25" customHeight="1" x14ac:dyDescent="0.3">
      <c r="A180" s="36" t="s">
        <v>94</v>
      </c>
      <c r="B180" s="36"/>
      <c r="C180" s="5">
        <v>34179330.100000001</v>
      </c>
      <c r="D180" s="5">
        <v>16484586.899999997</v>
      </c>
      <c r="E180" s="8">
        <v>48.2</v>
      </c>
    </row>
  </sheetData>
  <mergeCells count="38">
    <mergeCell ref="A179:B179"/>
    <mergeCell ref="A180:B180"/>
    <mergeCell ref="A146:A149"/>
    <mergeCell ref="A155:B155"/>
    <mergeCell ref="A159:B159"/>
    <mergeCell ref="A160:A167"/>
    <mergeCell ref="A173:B173"/>
    <mergeCell ref="A174:A175"/>
    <mergeCell ref="A133:B133"/>
    <mergeCell ref="A134:A135"/>
    <mergeCell ref="A139:B139"/>
    <mergeCell ref="A140:A142"/>
    <mergeCell ref="A145:B145"/>
    <mergeCell ref="A101:A102"/>
    <mergeCell ref="A107:B107"/>
    <mergeCell ref="A108:A114"/>
    <mergeCell ref="A116:B116"/>
    <mergeCell ref="A117:A123"/>
    <mergeCell ref="A78:B78"/>
    <mergeCell ref="A79:A85"/>
    <mergeCell ref="A92:B92"/>
    <mergeCell ref="A93:A97"/>
    <mergeCell ref="A100:B100"/>
    <mergeCell ref="A54:A56"/>
    <mergeCell ref="A60:B60"/>
    <mergeCell ref="A61:A64"/>
    <mergeCell ref="A69:B69"/>
    <mergeCell ref="A70:A71"/>
    <mergeCell ref="A28:A31"/>
    <mergeCell ref="A41:B41"/>
    <mergeCell ref="A45:B45"/>
    <mergeCell ref="A46:A48"/>
    <mergeCell ref="A53:B53"/>
    <mergeCell ref="A1:E1"/>
    <mergeCell ref="A3:A10"/>
    <mergeCell ref="A18:B18"/>
    <mergeCell ref="A19:A21"/>
    <mergeCell ref="A27:B27"/>
  </mergeCells>
  <pageMargins left="0.70866141732283472" right="0.23622047244094491" top="0.39370078740157483" bottom="0.51181102362204722" header="0.23622047244094491" footer="0.31496062992125984"/>
  <pageSetup paperSize="9" orientation="portrait" horizontalDpi="0" verticalDpi="0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1"/>
  <sheetViews>
    <sheetView workbookViewId="0">
      <pane ySplit="2" topLeftCell="A158" activePane="bottomLeft" state="frozen"/>
      <selection pane="bottomLeft" activeCell="F182" sqref="F182"/>
    </sheetView>
  </sheetViews>
  <sheetFormatPr defaultRowHeight="14.4" outlineLevelRow="1" outlineLevelCol="1" x14ac:dyDescent="0.3"/>
  <cols>
    <col min="1" max="1" width="51.5546875" customWidth="1"/>
    <col min="2" max="2" width="21.6640625" hidden="1" customWidth="1" outlineLevel="1"/>
    <col min="3" max="3" width="12" customWidth="1" collapsed="1"/>
    <col min="4" max="4" width="12.88671875" customWidth="1"/>
    <col min="5" max="5" width="12.109375" customWidth="1"/>
  </cols>
  <sheetData>
    <row r="1" spans="1:5" ht="45" customHeight="1" x14ac:dyDescent="0.3">
      <c r="A1" s="40" t="s">
        <v>158</v>
      </c>
      <c r="B1" s="40"/>
      <c r="C1" s="40"/>
      <c r="D1" s="40"/>
      <c r="E1" s="40"/>
    </row>
    <row r="2" spans="1:5" ht="30.6" x14ac:dyDescent="0.3">
      <c r="A2" s="6" t="s">
        <v>95</v>
      </c>
      <c r="B2" s="6" t="s">
        <v>96</v>
      </c>
      <c r="C2" s="6" t="s">
        <v>20</v>
      </c>
      <c r="D2" s="6" t="s">
        <v>21</v>
      </c>
      <c r="E2" s="6" t="s">
        <v>22</v>
      </c>
    </row>
    <row r="3" spans="1:5" ht="30.6" hidden="1" outlineLevel="1" x14ac:dyDescent="0.3">
      <c r="A3" s="41" t="s">
        <v>129</v>
      </c>
      <c r="B3" s="3" t="s">
        <v>97</v>
      </c>
      <c r="C3" s="7">
        <v>43740</v>
      </c>
      <c r="D3" s="7">
        <v>148.4</v>
      </c>
      <c r="E3" s="7">
        <v>0.3</v>
      </c>
    </row>
    <row r="4" spans="1:5" ht="20.399999999999999" hidden="1" outlineLevel="1" x14ac:dyDescent="0.3">
      <c r="A4" s="41" t="s">
        <v>2</v>
      </c>
      <c r="B4" s="3" t="s">
        <v>0</v>
      </c>
      <c r="C4" s="7">
        <v>2322.4</v>
      </c>
      <c r="D4" s="7">
        <v>429.9</v>
      </c>
      <c r="E4" s="7">
        <v>18.5</v>
      </c>
    </row>
    <row r="5" spans="1:5" ht="20.399999999999999" hidden="1" outlineLevel="1" x14ac:dyDescent="0.3">
      <c r="A5" s="41" t="s">
        <v>2</v>
      </c>
      <c r="B5" s="3" t="s">
        <v>98</v>
      </c>
      <c r="C5" s="7">
        <v>795</v>
      </c>
      <c r="D5" s="7">
        <v>75.3</v>
      </c>
      <c r="E5" s="7">
        <v>9.5</v>
      </c>
    </row>
    <row r="6" spans="1:5" ht="20.399999999999999" hidden="1" outlineLevel="1" x14ac:dyDescent="0.3">
      <c r="A6" s="41" t="s">
        <v>2</v>
      </c>
      <c r="B6" s="3" t="s">
        <v>99</v>
      </c>
      <c r="C6" s="7">
        <v>932375.8</v>
      </c>
      <c r="D6" s="7">
        <v>673828.2</v>
      </c>
      <c r="E6" s="7">
        <v>72.3</v>
      </c>
    </row>
    <row r="7" spans="1:5" ht="30.6" hidden="1" outlineLevel="1" x14ac:dyDescent="0.3">
      <c r="A7" s="41" t="s">
        <v>2</v>
      </c>
      <c r="B7" s="3" t="s">
        <v>100</v>
      </c>
      <c r="C7" s="7">
        <v>4264795.2750000004</v>
      </c>
      <c r="D7" s="7">
        <v>2996580.4563199999</v>
      </c>
      <c r="E7" s="7">
        <v>70.3</v>
      </c>
    </row>
    <row r="8" spans="1:5" ht="30.6" hidden="1" outlineLevel="1" x14ac:dyDescent="0.3">
      <c r="A8" s="41" t="s">
        <v>2</v>
      </c>
      <c r="B8" s="3" t="s">
        <v>101</v>
      </c>
      <c r="C8" s="7">
        <v>141586</v>
      </c>
      <c r="D8" s="7">
        <v>115710.8</v>
      </c>
      <c r="E8" s="7">
        <v>81.7</v>
      </c>
    </row>
    <row r="9" spans="1:5" ht="20.399999999999999" hidden="1" outlineLevel="1" x14ac:dyDescent="0.3">
      <c r="A9" s="41" t="s">
        <v>2</v>
      </c>
      <c r="B9" s="3" t="s">
        <v>102</v>
      </c>
      <c r="C9" s="7">
        <v>550</v>
      </c>
      <c r="D9" s="7">
        <v>0</v>
      </c>
      <c r="E9" s="7">
        <v>0</v>
      </c>
    </row>
    <row r="10" spans="1:5" ht="30.6" hidden="1" outlineLevel="1" x14ac:dyDescent="0.3">
      <c r="A10" s="41" t="s">
        <v>2</v>
      </c>
      <c r="B10" s="3" t="s">
        <v>103</v>
      </c>
      <c r="C10" s="7">
        <v>1140</v>
      </c>
      <c r="D10" s="7">
        <v>705</v>
      </c>
      <c r="E10" s="7">
        <v>61.8</v>
      </c>
    </row>
    <row r="11" spans="1:5" ht="20.399999999999999" collapsed="1" x14ac:dyDescent="0.3">
      <c r="A11" s="4" t="s">
        <v>148</v>
      </c>
      <c r="B11" s="3"/>
      <c r="C11" s="7">
        <v>1890359.2749999999</v>
      </c>
      <c r="D11" s="7">
        <v>1376461.2563200002</v>
      </c>
      <c r="E11" s="7">
        <v>72.8</v>
      </c>
    </row>
    <row r="12" spans="1:5" ht="20.399999999999999" x14ac:dyDescent="0.3">
      <c r="A12" s="4" t="s">
        <v>149</v>
      </c>
      <c r="B12" s="3"/>
      <c r="C12" s="7">
        <v>1457461.7</v>
      </c>
      <c r="D12" s="7">
        <v>988496</v>
      </c>
      <c r="E12" s="7">
        <v>67.8</v>
      </c>
    </row>
    <row r="13" spans="1:5" ht="51" x14ac:dyDescent="0.3">
      <c r="A13" s="4" t="s">
        <v>150</v>
      </c>
      <c r="B13" s="3"/>
      <c r="C13" s="7">
        <v>25950</v>
      </c>
      <c r="D13" s="7">
        <v>7711.9</v>
      </c>
      <c r="E13" s="7">
        <v>29.7</v>
      </c>
    </row>
    <row r="14" spans="1:5" ht="20.399999999999999" x14ac:dyDescent="0.3">
      <c r="A14" s="4" t="s">
        <v>151</v>
      </c>
      <c r="B14" s="3"/>
      <c r="C14" s="7">
        <v>1430600.3</v>
      </c>
      <c r="D14" s="7">
        <v>1007131.3</v>
      </c>
      <c r="E14" s="7">
        <v>70.400000000000006</v>
      </c>
    </row>
    <row r="15" spans="1:5" ht="20.399999999999999" x14ac:dyDescent="0.3">
      <c r="A15" s="4" t="s">
        <v>152</v>
      </c>
      <c r="B15" s="3"/>
      <c r="C15" s="7">
        <v>186977.3</v>
      </c>
      <c r="D15" s="7">
        <v>117483.3</v>
      </c>
      <c r="E15" s="7">
        <v>62.8</v>
      </c>
    </row>
    <row r="16" spans="1:5" x14ac:dyDescent="0.3">
      <c r="A16" s="4" t="s">
        <v>153</v>
      </c>
      <c r="B16" s="3"/>
      <c r="C16" s="7">
        <v>32051</v>
      </c>
      <c r="D16" s="7">
        <v>18932.599999999999</v>
      </c>
      <c r="E16" s="7">
        <v>59.1</v>
      </c>
    </row>
    <row r="17" spans="1:5" x14ac:dyDescent="0.3">
      <c r="A17" s="4" t="s">
        <v>154</v>
      </c>
      <c r="B17" s="3"/>
      <c r="C17" s="7">
        <v>363904.9</v>
      </c>
      <c r="D17" s="7">
        <v>271261.59999999998</v>
      </c>
      <c r="E17" s="7">
        <v>74.5</v>
      </c>
    </row>
    <row r="18" spans="1:5" ht="63.75" customHeight="1" x14ac:dyDescent="0.3">
      <c r="A18" s="36" t="s">
        <v>2</v>
      </c>
      <c r="B18" s="36" t="s">
        <v>104</v>
      </c>
      <c r="C18" s="5">
        <v>5387304.4749999996</v>
      </c>
      <c r="D18" s="5">
        <v>3787477.9563199999</v>
      </c>
      <c r="E18" s="8">
        <v>70.3</v>
      </c>
    </row>
    <row r="19" spans="1:5" ht="20.399999999999999" hidden="1" outlineLevel="1" x14ac:dyDescent="0.3">
      <c r="A19" s="41" t="s">
        <v>130</v>
      </c>
      <c r="B19" s="3" t="s">
        <v>0</v>
      </c>
      <c r="C19" s="7">
        <v>1210</v>
      </c>
      <c r="D19" s="7">
        <v>1010</v>
      </c>
      <c r="E19" s="7">
        <v>83.5</v>
      </c>
    </row>
    <row r="20" spans="1:5" ht="30.6" hidden="1" outlineLevel="1" x14ac:dyDescent="0.3">
      <c r="A20" s="41" t="s">
        <v>3</v>
      </c>
      <c r="B20" s="3" t="s">
        <v>100</v>
      </c>
      <c r="C20" s="7">
        <v>500</v>
      </c>
      <c r="D20" s="7">
        <v>171</v>
      </c>
      <c r="E20" s="7">
        <v>34.200000000000003</v>
      </c>
    </row>
    <row r="21" spans="1:5" ht="20.399999999999999" hidden="1" outlineLevel="1" x14ac:dyDescent="0.3">
      <c r="A21" s="41" t="s">
        <v>3</v>
      </c>
      <c r="B21" s="3" t="s">
        <v>102</v>
      </c>
      <c r="C21" s="7">
        <v>284104.8</v>
      </c>
      <c r="D21" s="7">
        <v>178557.7</v>
      </c>
      <c r="E21" s="7">
        <v>62.8</v>
      </c>
    </row>
    <row r="22" spans="1:5" ht="20.399999999999999" collapsed="1" x14ac:dyDescent="0.3">
      <c r="A22" s="4" t="s">
        <v>23</v>
      </c>
      <c r="B22" s="3"/>
      <c r="C22" s="7">
        <v>251150.8</v>
      </c>
      <c r="D22" s="7">
        <v>164180.4</v>
      </c>
      <c r="E22" s="7">
        <v>65.400000000000006</v>
      </c>
    </row>
    <row r="23" spans="1:5" ht="20.399999999999999" x14ac:dyDescent="0.3">
      <c r="A23" s="4" t="s">
        <v>24</v>
      </c>
      <c r="B23" s="3"/>
      <c r="C23" s="7">
        <v>7438</v>
      </c>
      <c r="D23" s="7">
        <v>6974.1</v>
      </c>
      <c r="E23" s="7">
        <v>93.8</v>
      </c>
    </row>
    <row r="24" spans="1:5" ht="20.399999999999999" x14ac:dyDescent="0.3">
      <c r="A24" s="4" t="s">
        <v>25</v>
      </c>
      <c r="B24" s="3"/>
      <c r="C24" s="7">
        <v>712.4</v>
      </c>
      <c r="D24" s="7">
        <v>581.5</v>
      </c>
      <c r="E24" s="7">
        <v>81.599999999999994</v>
      </c>
    </row>
    <row r="25" spans="1:5" x14ac:dyDescent="0.3">
      <c r="A25" s="4" t="s">
        <v>26</v>
      </c>
      <c r="B25" s="3"/>
      <c r="C25" s="7">
        <v>11263.5</v>
      </c>
      <c r="D25" s="7">
        <v>8002.6</v>
      </c>
      <c r="E25" s="7">
        <v>71</v>
      </c>
    </row>
    <row r="26" spans="1:5" ht="20.399999999999999" x14ac:dyDescent="0.3">
      <c r="A26" s="4" t="s">
        <v>155</v>
      </c>
      <c r="B26" s="3"/>
      <c r="C26" s="7">
        <v>1750.1</v>
      </c>
      <c r="D26" s="7">
        <v>0</v>
      </c>
      <c r="E26" s="7">
        <v>0</v>
      </c>
    </row>
    <row r="27" spans="1:5" x14ac:dyDescent="0.3">
      <c r="A27" s="4" t="s">
        <v>159</v>
      </c>
      <c r="B27" s="3"/>
      <c r="C27" s="7">
        <v>13500</v>
      </c>
      <c r="D27" s="7">
        <v>0</v>
      </c>
      <c r="E27" s="7">
        <v>0</v>
      </c>
    </row>
    <row r="28" spans="1:5" ht="34.5" customHeight="1" x14ac:dyDescent="0.3">
      <c r="A28" s="36" t="s">
        <v>3</v>
      </c>
      <c r="B28" s="36" t="s">
        <v>104</v>
      </c>
      <c r="C28" s="5">
        <v>285814.79999999993</v>
      </c>
      <c r="D28" s="5">
        <v>179738.6</v>
      </c>
      <c r="E28" s="8">
        <v>62.9</v>
      </c>
    </row>
    <row r="29" spans="1:5" ht="20.399999999999999" hidden="1" outlineLevel="1" x14ac:dyDescent="0.3">
      <c r="A29" s="41" t="s">
        <v>131</v>
      </c>
      <c r="B29" s="3" t="s">
        <v>105</v>
      </c>
      <c r="C29" s="7">
        <v>980</v>
      </c>
      <c r="D29" s="7">
        <v>0</v>
      </c>
      <c r="E29" s="7">
        <v>0</v>
      </c>
    </row>
    <row r="30" spans="1:5" ht="20.399999999999999" hidden="1" outlineLevel="1" x14ac:dyDescent="0.3">
      <c r="A30" s="41" t="s">
        <v>4</v>
      </c>
      <c r="B30" s="3" t="s">
        <v>0</v>
      </c>
      <c r="C30" s="11">
        <v>3538925.2</v>
      </c>
      <c r="D30" s="7">
        <v>2286649.7000000002</v>
      </c>
      <c r="E30" s="7">
        <v>64.599999999999994</v>
      </c>
    </row>
    <row r="31" spans="1:5" ht="30.6" hidden="1" outlineLevel="1" x14ac:dyDescent="0.3">
      <c r="A31" s="41" t="s">
        <v>4</v>
      </c>
      <c r="B31" s="3" t="s">
        <v>100</v>
      </c>
      <c r="C31" s="7">
        <v>50</v>
      </c>
      <c r="D31" s="7">
        <v>0</v>
      </c>
      <c r="E31" s="7">
        <v>0</v>
      </c>
    </row>
    <row r="32" spans="1:5" ht="30.6" hidden="1" outlineLevel="1" x14ac:dyDescent="0.3">
      <c r="A32" s="41" t="s">
        <v>4</v>
      </c>
      <c r="B32" s="3" t="s">
        <v>101</v>
      </c>
      <c r="C32" s="7">
        <v>153267.60000000009</v>
      </c>
      <c r="D32" s="7">
        <v>83544.900000000023</v>
      </c>
      <c r="E32" s="7">
        <v>54.5</v>
      </c>
    </row>
    <row r="33" spans="1:5" ht="20.399999999999999" collapsed="1" x14ac:dyDescent="0.3">
      <c r="A33" s="4" t="s">
        <v>27</v>
      </c>
      <c r="B33" s="3"/>
      <c r="C33" s="7">
        <v>522575.9</v>
      </c>
      <c r="D33" s="7">
        <v>326025.40000000002</v>
      </c>
      <c r="E33" s="7">
        <v>62.4</v>
      </c>
    </row>
    <row r="34" spans="1:5" ht="40.799999999999997" x14ac:dyDescent="0.3">
      <c r="A34" s="4" t="s">
        <v>28</v>
      </c>
      <c r="B34" s="3"/>
      <c r="C34" s="7">
        <v>1954744.6</v>
      </c>
      <c r="D34" s="7">
        <v>1251711.2</v>
      </c>
      <c r="E34" s="7">
        <v>64</v>
      </c>
    </row>
    <row r="35" spans="1:5" x14ac:dyDescent="0.3">
      <c r="A35" s="4" t="s">
        <v>29</v>
      </c>
      <c r="B35" s="3"/>
      <c r="C35" s="7">
        <v>98391.3</v>
      </c>
      <c r="D35" s="7">
        <v>58111.8</v>
      </c>
      <c r="E35" s="7">
        <v>59.1</v>
      </c>
    </row>
    <row r="36" spans="1:5" ht="20.399999999999999" x14ac:dyDescent="0.3">
      <c r="A36" s="4" t="s">
        <v>30</v>
      </c>
      <c r="B36" s="3"/>
      <c r="C36" s="7">
        <v>349017.9</v>
      </c>
      <c r="D36" s="7">
        <v>236958.6</v>
      </c>
      <c r="E36" s="7">
        <v>67.900000000000006</v>
      </c>
    </row>
    <row r="37" spans="1:5" ht="20.399999999999999" x14ac:dyDescent="0.3">
      <c r="A37" s="4" t="s">
        <v>31</v>
      </c>
      <c r="B37" s="3"/>
      <c r="C37" s="7">
        <v>94140.5</v>
      </c>
      <c r="D37" s="7">
        <v>59491</v>
      </c>
      <c r="E37" s="7">
        <v>63.2</v>
      </c>
    </row>
    <row r="38" spans="1:5" x14ac:dyDescent="0.3">
      <c r="A38" s="4" t="s">
        <v>32</v>
      </c>
      <c r="B38" s="3"/>
      <c r="C38" s="7">
        <v>215795</v>
      </c>
      <c r="D38" s="7">
        <v>91561.9</v>
      </c>
      <c r="E38" s="7">
        <v>42.4</v>
      </c>
    </row>
    <row r="39" spans="1:5" ht="20.399999999999999" x14ac:dyDescent="0.3">
      <c r="A39" s="4" t="s">
        <v>33</v>
      </c>
      <c r="B39" s="3"/>
      <c r="C39" s="7">
        <v>275289.90000000002</v>
      </c>
      <c r="D39" s="7">
        <v>249702.6</v>
      </c>
      <c r="E39" s="7">
        <v>90.7</v>
      </c>
    </row>
    <row r="40" spans="1:5" x14ac:dyDescent="0.3">
      <c r="A40" s="4" t="s">
        <v>34</v>
      </c>
      <c r="B40" s="3"/>
      <c r="C40" s="7">
        <v>30000</v>
      </c>
      <c r="D40" s="7">
        <v>12081.1</v>
      </c>
      <c r="E40" s="7">
        <v>40.299999999999997</v>
      </c>
    </row>
    <row r="41" spans="1:5" x14ac:dyDescent="0.3">
      <c r="A41" s="4" t="s">
        <v>35</v>
      </c>
      <c r="B41" s="3"/>
      <c r="C41" s="7">
        <v>153267.60000000009</v>
      </c>
      <c r="D41" s="7">
        <v>84550.900000000023</v>
      </c>
      <c r="E41" s="7">
        <v>55.2</v>
      </c>
    </row>
    <row r="42" spans="1:5" ht="31.5" customHeight="1" x14ac:dyDescent="0.3">
      <c r="A42" s="36" t="s">
        <v>4</v>
      </c>
      <c r="B42" s="36" t="s">
        <v>104</v>
      </c>
      <c r="C42" s="5">
        <v>3693222.6999999997</v>
      </c>
      <c r="D42" s="5">
        <v>2370194.5</v>
      </c>
      <c r="E42" s="8">
        <v>64.2</v>
      </c>
    </row>
    <row r="43" spans="1:5" ht="30.6" hidden="1" outlineLevel="1" x14ac:dyDescent="0.3">
      <c r="A43" s="3" t="s">
        <v>132</v>
      </c>
      <c r="B43" s="3" t="s">
        <v>103</v>
      </c>
      <c r="C43" s="7">
        <v>363166.9</v>
      </c>
      <c r="D43" s="7">
        <v>280908.09999999998</v>
      </c>
      <c r="E43" s="7">
        <v>77.3</v>
      </c>
    </row>
    <row r="44" spans="1:5" ht="20.399999999999999" collapsed="1" x14ac:dyDescent="0.3">
      <c r="A44" s="4" t="s">
        <v>36</v>
      </c>
      <c r="B44" s="3"/>
      <c r="C44" s="7">
        <v>209053.2</v>
      </c>
      <c r="D44" s="7">
        <v>149228.6</v>
      </c>
      <c r="E44" s="7">
        <v>71.400000000000006</v>
      </c>
    </row>
    <row r="45" spans="1:5" ht="20.399999999999999" x14ac:dyDescent="0.3">
      <c r="A45" s="4" t="s">
        <v>37</v>
      </c>
      <c r="B45" s="3"/>
      <c r="C45" s="7">
        <v>154113.70000000001</v>
      </c>
      <c r="D45" s="7">
        <v>131679.5</v>
      </c>
      <c r="E45" s="7">
        <v>85.4</v>
      </c>
    </row>
    <row r="46" spans="1:5" ht="39.75" customHeight="1" x14ac:dyDescent="0.3">
      <c r="A46" s="36" t="s">
        <v>5</v>
      </c>
      <c r="B46" s="36" t="s">
        <v>104</v>
      </c>
      <c r="C46" s="5">
        <v>363166.9</v>
      </c>
      <c r="D46" s="5">
        <v>280908.09999999998</v>
      </c>
      <c r="E46" s="8">
        <v>77.3</v>
      </c>
    </row>
    <row r="47" spans="1:5" ht="20.399999999999999" hidden="1" outlineLevel="1" x14ac:dyDescent="0.3">
      <c r="A47" s="41" t="s">
        <v>133</v>
      </c>
      <c r="B47" s="3" t="s">
        <v>99</v>
      </c>
      <c r="C47" s="7">
        <v>10032346.5</v>
      </c>
      <c r="D47" s="7">
        <v>7734800.7999999998</v>
      </c>
      <c r="E47" s="7">
        <v>77.099999999999994</v>
      </c>
    </row>
    <row r="48" spans="1:5" ht="30.6" hidden="1" outlineLevel="1" x14ac:dyDescent="0.3">
      <c r="A48" s="41"/>
      <c r="B48" s="3" t="s">
        <v>97</v>
      </c>
      <c r="C48" s="7">
        <v>4390.3999999999996</v>
      </c>
      <c r="D48" s="7">
        <v>155.80000000000001</v>
      </c>
      <c r="E48" s="7">
        <v>3.5</v>
      </c>
    </row>
    <row r="49" spans="1:5" ht="30.6" hidden="1" outlineLevel="1" x14ac:dyDescent="0.3">
      <c r="A49" s="41" t="s">
        <v>6</v>
      </c>
      <c r="B49" s="3" t="s">
        <v>101</v>
      </c>
      <c r="C49" s="7">
        <v>72622.7</v>
      </c>
      <c r="D49" s="7">
        <v>52080.9</v>
      </c>
      <c r="E49" s="7">
        <v>71.7</v>
      </c>
    </row>
    <row r="50" spans="1:5" ht="20.399999999999999" collapsed="1" x14ac:dyDescent="0.3">
      <c r="A50" s="4" t="s">
        <v>38</v>
      </c>
      <c r="B50" s="3"/>
      <c r="C50" s="7">
        <v>8692921.5999999996</v>
      </c>
      <c r="D50" s="7">
        <v>6823802.0999999996</v>
      </c>
      <c r="E50" s="7">
        <v>78.5</v>
      </c>
    </row>
    <row r="51" spans="1:5" ht="30.6" x14ac:dyDescent="0.3">
      <c r="A51" s="4" t="s">
        <v>39</v>
      </c>
      <c r="B51" s="3"/>
      <c r="C51" s="7">
        <v>1305756.2</v>
      </c>
      <c r="D51" s="7">
        <v>888697.9</v>
      </c>
      <c r="E51" s="7">
        <v>68.099999999999994</v>
      </c>
    </row>
    <row r="52" spans="1:5" ht="30.6" x14ac:dyDescent="0.3">
      <c r="A52" s="4" t="s">
        <v>40</v>
      </c>
      <c r="B52" s="3"/>
      <c r="C52" s="7">
        <v>107381.8</v>
      </c>
      <c r="D52" s="7">
        <v>71656.899999999994</v>
      </c>
      <c r="E52" s="7">
        <v>66.7</v>
      </c>
    </row>
    <row r="53" spans="1:5" x14ac:dyDescent="0.3">
      <c r="A53" s="4" t="s">
        <v>41</v>
      </c>
      <c r="B53" s="3"/>
      <c r="C53" s="7">
        <v>3300</v>
      </c>
      <c r="D53" s="7">
        <v>2880.7</v>
      </c>
      <c r="E53" s="7">
        <v>87.3</v>
      </c>
    </row>
    <row r="54" spans="1:5" ht="33" customHeight="1" x14ac:dyDescent="0.3">
      <c r="A54" s="36" t="s">
        <v>6</v>
      </c>
      <c r="B54" s="36" t="s">
        <v>104</v>
      </c>
      <c r="C54" s="5">
        <v>10109359.6</v>
      </c>
      <c r="D54" s="5">
        <v>7787037.6000000006</v>
      </c>
      <c r="E54" s="8">
        <v>77</v>
      </c>
    </row>
    <row r="55" spans="1:5" ht="20.399999999999999" hidden="1" outlineLevel="1" x14ac:dyDescent="0.3">
      <c r="A55" s="41" t="s">
        <v>134</v>
      </c>
      <c r="B55" s="3" t="s">
        <v>106</v>
      </c>
      <c r="C55" s="7">
        <v>85938.7</v>
      </c>
      <c r="D55" s="7">
        <v>68777.600000000006</v>
      </c>
      <c r="E55" s="7">
        <v>80</v>
      </c>
    </row>
    <row r="56" spans="1:5" ht="20.399999999999999" hidden="1" outlineLevel="1" x14ac:dyDescent="0.3">
      <c r="A56" s="41" t="s">
        <v>7</v>
      </c>
      <c r="B56" s="3" t="s">
        <v>98</v>
      </c>
      <c r="C56" s="7">
        <v>769859.6</v>
      </c>
      <c r="D56" s="7">
        <v>460593.4</v>
      </c>
      <c r="E56" s="7">
        <v>59.8</v>
      </c>
    </row>
    <row r="57" spans="1:5" ht="30.6" hidden="1" outlineLevel="1" x14ac:dyDescent="0.3">
      <c r="A57" s="41" t="s">
        <v>7</v>
      </c>
      <c r="B57" s="3" t="s">
        <v>101</v>
      </c>
      <c r="C57" s="7">
        <v>156929.4</v>
      </c>
      <c r="D57" s="7">
        <v>70043</v>
      </c>
      <c r="E57" s="7">
        <v>44.6</v>
      </c>
    </row>
    <row r="58" spans="1:5" collapsed="1" x14ac:dyDescent="0.3">
      <c r="A58" s="4" t="s">
        <v>42</v>
      </c>
      <c r="B58" s="3"/>
      <c r="C58" s="7">
        <v>719046.3</v>
      </c>
      <c r="D58" s="7">
        <v>428808.1</v>
      </c>
      <c r="E58" s="7">
        <v>59.6</v>
      </c>
    </row>
    <row r="59" spans="1:5" x14ac:dyDescent="0.3">
      <c r="A59" s="4" t="s">
        <v>43</v>
      </c>
      <c r="B59" s="3"/>
      <c r="C59" s="7">
        <v>207742.7</v>
      </c>
      <c r="D59" s="7">
        <v>101828.3</v>
      </c>
      <c r="E59" s="7">
        <v>49</v>
      </c>
    </row>
    <row r="60" spans="1:5" ht="20.399999999999999" x14ac:dyDescent="0.3">
      <c r="A60" s="4" t="s">
        <v>44</v>
      </c>
      <c r="B60" s="3"/>
      <c r="C60" s="7">
        <v>85938.7</v>
      </c>
      <c r="D60" s="7">
        <v>68777.600000000006</v>
      </c>
      <c r="E60" s="7">
        <v>80</v>
      </c>
    </row>
    <row r="61" spans="1:5" ht="37.5" customHeight="1" x14ac:dyDescent="0.3">
      <c r="A61" s="36" t="s">
        <v>7</v>
      </c>
      <c r="B61" s="36" t="s">
        <v>104</v>
      </c>
      <c r="C61" s="5">
        <v>1012727.7</v>
      </c>
      <c r="D61" s="5">
        <v>599414</v>
      </c>
      <c r="E61" s="8">
        <v>59.2</v>
      </c>
    </row>
    <row r="62" spans="1:5" ht="30.6" hidden="1" outlineLevel="1" x14ac:dyDescent="0.3">
      <c r="A62" s="41" t="s">
        <v>135</v>
      </c>
      <c r="B62" s="3" t="s">
        <v>108</v>
      </c>
      <c r="C62" s="7">
        <v>36500</v>
      </c>
      <c r="D62" s="7">
        <v>4324.7</v>
      </c>
      <c r="E62" s="7">
        <v>11.8</v>
      </c>
    </row>
    <row r="63" spans="1:5" ht="30.6" hidden="1" outlineLevel="1" x14ac:dyDescent="0.3">
      <c r="A63" s="41" t="s">
        <v>107</v>
      </c>
      <c r="B63" s="3" t="s">
        <v>109</v>
      </c>
      <c r="C63" s="7">
        <v>56300</v>
      </c>
      <c r="D63" s="7">
        <v>43552.800000000003</v>
      </c>
      <c r="E63" s="7">
        <v>77.400000000000006</v>
      </c>
    </row>
    <row r="64" spans="1:5" ht="30.6" hidden="1" outlineLevel="1" x14ac:dyDescent="0.3">
      <c r="A64" s="41" t="s">
        <v>107</v>
      </c>
      <c r="B64" s="3" t="s">
        <v>110</v>
      </c>
      <c r="C64" s="7">
        <v>5000</v>
      </c>
      <c r="D64" s="7">
        <v>0</v>
      </c>
      <c r="E64" s="7">
        <v>0</v>
      </c>
    </row>
    <row r="65" spans="1:6" ht="20.399999999999999" hidden="1" outlineLevel="1" x14ac:dyDescent="0.3">
      <c r="A65" s="41" t="s">
        <v>107</v>
      </c>
      <c r="B65" s="3" t="s">
        <v>111</v>
      </c>
      <c r="C65" s="7">
        <v>16000</v>
      </c>
      <c r="D65" s="7">
        <v>14370</v>
      </c>
      <c r="E65" s="7">
        <v>89.8</v>
      </c>
    </row>
    <row r="66" spans="1:6" ht="20.399999999999999" collapsed="1" x14ac:dyDescent="0.3">
      <c r="A66" s="4" t="s">
        <v>45</v>
      </c>
      <c r="B66" s="3"/>
      <c r="C66" s="7">
        <v>44300</v>
      </c>
      <c r="D66" s="7">
        <v>31552.799999999999</v>
      </c>
      <c r="E66" s="7">
        <v>71.2</v>
      </c>
    </row>
    <row r="67" spans="1:6" ht="20.399999999999999" x14ac:dyDescent="0.3">
      <c r="A67" s="4" t="s">
        <v>112</v>
      </c>
      <c r="B67" s="3"/>
      <c r="C67" s="7">
        <v>13000</v>
      </c>
      <c r="D67" s="7">
        <v>11370</v>
      </c>
      <c r="E67" s="7">
        <v>87.5</v>
      </c>
    </row>
    <row r="68" spans="1:6" ht="20.399999999999999" x14ac:dyDescent="0.3">
      <c r="A68" s="4" t="s">
        <v>46</v>
      </c>
      <c r="B68" s="3"/>
      <c r="C68" s="7">
        <v>5000</v>
      </c>
      <c r="D68" s="7">
        <v>0</v>
      </c>
      <c r="E68" s="7">
        <v>0</v>
      </c>
    </row>
    <row r="69" spans="1:6" ht="20.399999999999999" x14ac:dyDescent="0.3">
      <c r="A69" s="4" t="s">
        <v>47</v>
      </c>
      <c r="B69" s="3"/>
      <c r="C69" s="7">
        <v>51500</v>
      </c>
      <c r="D69" s="7">
        <v>19324.7</v>
      </c>
      <c r="E69" s="7">
        <v>37.5</v>
      </c>
    </row>
    <row r="70" spans="1:6" ht="39.75" customHeight="1" x14ac:dyDescent="0.3">
      <c r="A70" s="36" t="s">
        <v>107</v>
      </c>
      <c r="B70" s="36" t="s">
        <v>104</v>
      </c>
      <c r="C70" s="5">
        <v>113800</v>
      </c>
      <c r="D70" s="5">
        <v>62247.5</v>
      </c>
      <c r="E70" s="8">
        <v>54.7</v>
      </c>
      <c r="F70" s="12">
        <v>1</v>
      </c>
    </row>
    <row r="71" spans="1:6" ht="30.6" hidden="1" outlineLevel="1" x14ac:dyDescent="0.3">
      <c r="A71" s="41" t="s">
        <v>136</v>
      </c>
      <c r="B71" s="3" t="s">
        <v>97</v>
      </c>
      <c r="C71" s="7">
        <v>909838.1</v>
      </c>
      <c r="D71" s="7">
        <v>680671.7</v>
      </c>
      <c r="E71" s="7">
        <v>74.8</v>
      </c>
    </row>
    <row r="72" spans="1:6" ht="30.6" hidden="1" outlineLevel="1" x14ac:dyDescent="0.3">
      <c r="A72" s="41" t="s">
        <v>8</v>
      </c>
      <c r="B72" s="3" t="s">
        <v>101</v>
      </c>
      <c r="C72" s="7">
        <v>604310</v>
      </c>
      <c r="D72" s="7">
        <v>297648</v>
      </c>
      <c r="E72" s="7">
        <v>49.3</v>
      </c>
    </row>
    <row r="73" spans="1:6" collapsed="1" x14ac:dyDescent="0.3">
      <c r="A73" s="4" t="s">
        <v>48</v>
      </c>
      <c r="B73" s="3"/>
      <c r="C73" s="7">
        <v>76625</v>
      </c>
      <c r="D73" s="7">
        <v>75245.899999999994</v>
      </c>
      <c r="E73" s="7">
        <v>98.2</v>
      </c>
    </row>
    <row r="74" spans="1:6" x14ac:dyDescent="0.3">
      <c r="A74" s="4" t="s">
        <v>49</v>
      </c>
      <c r="B74" s="3"/>
      <c r="C74" s="7">
        <v>90000</v>
      </c>
      <c r="D74" s="7">
        <v>89996.7</v>
      </c>
      <c r="E74" s="7">
        <v>100</v>
      </c>
    </row>
    <row r="75" spans="1:6" ht="20.399999999999999" x14ac:dyDescent="0.3">
      <c r="A75" s="4" t="s">
        <v>50</v>
      </c>
      <c r="B75" s="3"/>
      <c r="C75" s="7">
        <v>227279.4</v>
      </c>
      <c r="D75" s="7">
        <v>136337</v>
      </c>
      <c r="E75" s="7">
        <v>60</v>
      </c>
    </row>
    <row r="76" spans="1:6" ht="20.399999999999999" x14ac:dyDescent="0.3">
      <c r="A76" s="4" t="s">
        <v>51</v>
      </c>
      <c r="B76" s="3"/>
      <c r="C76" s="7">
        <v>63341.8</v>
      </c>
      <c r="D76" s="7">
        <v>25082</v>
      </c>
      <c r="E76" s="7">
        <v>39.6</v>
      </c>
    </row>
    <row r="77" spans="1:6" ht="30.6" x14ac:dyDescent="0.3">
      <c r="A77" s="4" t="s">
        <v>52</v>
      </c>
      <c r="B77" s="3"/>
      <c r="C77" s="7">
        <v>452591.9</v>
      </c>
      <c r="D77" s="7">
        <v>354010.1</v>
      </c>
      <c r="E77" s="7">
        <v>78.2</v>
      </c>
    </row>
    <row r="78" spans="1:6" ht="20.399999999999999" x14ac:dyDescent="0.3">
      <c r="A78" s="4" t="s">
        <v>53</v>
      </c>
      <c r="B78" s="3"/>
      <c r="C78" s="7">
        <v>604310</v>
      </c>
      <c r="D78" s="7">
        <v>297648</v>
      </c>
      <c r="E78" s="7">
        <v>49.3</v>
      </c>
    </row>
    <row r="79" spans="1:6" ht="48" customHeight="1" x14ac:dyDescent="0.3">
      <c r="A79" s="36" t="s">
        <v>8</v>
      </c>
      <c r="B79" s="36" t="s">
        <v>104</v>
      </c>
      <c r="C79" s="5">
        <v>1514148.1</v>
      </c>
      <c r="D79" s="5">
        <v>978319.7</v>
      </c>
      <c r="E79" s="8">
        <v>64.599999999999994</v>
      </c>
    </row>
    <row r="80" spans="1:6" ht="20.399999999999999" hidden="1" outlineLevel="1" x14ac:dyDescent="0.3">
      <c r="A80" s="41" t="s">
        <v>137</v>
      </c>
      <c r="B80" s="3" t="s">
        <v>105</v>
      </c>
      <c r="C80" s="7">
        <v>677817.1</v>
      </c>
      <c r="D80" s="7">
        <v>438381</v>
      </c>
      <c r="E80" s="7">
        <v>64.7</v>
      </c>
    </row>
    <row r="81" spans="1:5" ht="20.399999999999999" hidden="1" outlineLevel="1" x14ac:dyDescent="0.3">
      <c r="A81" s="41" t="s">
        <v>9</v>
      </c>
      <c r="B81" s="3" t="s">
        <v>113</v>
      </c>
      <c r="C81" s="7">
        <v>480</v>
      </c>
      <c r="D81" s="7">
        <v>380</v>
      </c>
      <c r="E81" s="7">
        <v>79.2</v>
      </c>
    </row>
    <row r="82" spans="1:5" ht="20.399999999999999" hidden="1" outlineLevel="1" x14ac:dyDescent="0.3">
      <c r="A82" s="41" t="s">
        <v>9</v>
      </c>
      <c r="B82" s="3" t="s">
        <v>98</v>
      </c>
      <c r="C82" s="7">
        <v>65</v>
      </c>
      <c r="D82" s="7">
        <v>20</v>
      </c>
      <c r="E82" s="7">
        <v>30.8</v>
      </c>
    </row>
    <row r="83" spans="1:5" ht="20.399999999999999" hidden="1" outlineLevel="1" x14ac:dyDescent="0.3">
      <c r="A83" s="41" t="s">
        <v>9</v>
      </c>
      <c r="B83" s="3" t="s">
        <v>99</v>
      </c>
      <c r="C83" s="7">
        <v>11489.5</v>
      </c>
      <c r="D83" s="7">
        <v>10777.4</v>
      </c>
      <c r="E83" s="7">
        <v>93.8</v>
      </c>
    </row>
    <row r="84" spans="1:5" ht="20.399999999999999" hidden="1" outlineLevel="1" x14ac:dyDescent="0.3">
      <c r="A84" s="41"/>
      <c r="B84" s="3" t="s">
        <v>114</v>
      </c>
      <c r="C84" s="7">
        <v>562</v>
      </c>
      <c r="D84" s="7">
        <v>0</v>
      </c>
      <c r="E84" s="7">
        <v>0</v>
      </c>
    </row>
    <row r="85" spans="1:5" ht="30.6" hidden="1" outlineLevel="1" x14ac:dyDescent="0.3">
      <c r="A85" s="41" t="s">
        <v>9</v>
      </c>
      <c r="B85" s="3" t="s">
        <v>100</v>
      </c>
      <c r="C85" s="7">
        <v>65</v>
      </c>
      <c r="D85" s="7">
        <v>0</v>
      </c>
      <c r="E85" s="7">
        <v>0</v>
      </c>
    </row>
    <row r="86" spans="1:5" ht="30.6" hidden="1" outlineLevel="1" x14ac:dyDescent="0.3">
      <c r="A86" s="41" t="s">
        <v>9</v>
      </c>
      <c r="B86" s="3" t="s">
        <v>103</v>
      </c>
      <c r="C86" s="7">
        <v>50</v>
      </c>
      <c r="D86" s="7">
        <v>28</v>
      </c>
      <c r="E86" s="7">
        <v>56</v>
      </c>
    </row>
    <row r="87" spans="1:5" collapsed="1" x14ac:dyDescent="0.3">
      <c r="A87" s="4" t="s">
        <v>54</v>
      </c>
      <c r="B87" s="3"/>
      <c r="C87" s="7">
        <v>25098</v>
      </c>
      <c r="D87" s="7">
        <v>16589.7</v>
      </c>
      <c r="E87" s="7">
        <v>66.099999999999994</v>
      </c>
    </row>
    <row r="88" spans="1:5" ht="20.399999999999999" x14ac:dyDescent="0.3">
      <c r="A88" s="4" t="s">
        <v>55</v>
      </c>
      <c r="B88" s="3"/>
      <c r="C88" s="7">
        <v>1125</v>
      </c>
      <c r="D88" s="7">
        <v>382.6</v>
      </c>
      <c r="E88" s="7">
        <v>34</v>
      </c>
    </row>
    <row r="89" spans="1:5" x14ac:dyDescent="0.3">
      <c r="A89" s="4" t="s">
        <v>56</v>
      </c>
      <c r="B89" s="3"/>
      <c r="C89" s="7">
        <v>10964.5</v>
      </c>
      <c r="D89" s="7">
        <v>10394.9</v>
      </c>
      <c r="E89" s="7">
        <v>94.8</v>
      </c>
    </row>
    <row r="90" spans="1:5" ht="20.399999999999999" x14ac:dyDescent="0.3">
      <c r="A90" s="4" t="s">
        <v>57</v>
      </c>
      <c r="B90" s="3"/>
      <c r="C90" s="7">
        <v>2000</v>
      </c>
      <c r="D90" s="7">
        <v>284.8</v>
      </c>
      <c r="E90" s="7">
        <v>14.2</v>
      </c>
    </row>
    <row r="91" spans="1:5" x14ac:dyDescent="0.3">
      <c r="A91" s="4" t="s">
        <v>58</v>
      </c>
      <c r="B91" s="3"/>
      <c r="C91" s="7">
        <v>462376.6</v>
      </c>
      <c r="D91" s="7">
        <v>300719.2</v>
      </c>
      <c r="E91" s="7">
        <v>65</v>
      </c>
    </row>
    <row r="92" spans="1:5" x14ac:dyDescent="0.3">
      <c r="A92" s="4" t="s">
        <v>59</v>
      </c>
      <c r="B92" s="3"/>
      <c r="C92" s="7">
        <v>189114.5</v>
      </c>
      <c r="D92" s="7">
        <v>121215.3</v>
      </c>
      <c r="E92" s="7">
        <v>64.099999999999994</v>
      </c>
    </row>
    <row r="93" spans="1:5" ht="33" customHeight="1" x14ac:dyDescent="0.3">
      <c r="A93" s="36" t="s">
        <v>9</v>
      </c>
      <c r="B93" s="36" t="s">
        <v>104</v>
      </c>
      <c r="C93" s="5">
        <v>690678.6</v>
      </c>
      <c r="D93" s="5">
        <v>449586.5</v>
      </c>
      <c r="E93" s="8">
        <v>65.099999999999994</v>
      </c>
    </row>
    <row r="94" spans="1:5" ht="20.399999999999999" hidden="1" outlineLevel="1" x14ac:dyDescent="0.3">
      <c r="A94" s="41" t="s">
        <v>138</v>
      </c>
      <c r="B94" s="3" t="s">
        <v>113</v>
      </c>
      <c r="C94" s="7">
        <v>58900.1</v>
      </c>
      <c r="D94" s="7">
        <v>35902.5</v>
      </c>
      <c r="E94" s="7">
        <v>61</v>
      </c>
    </row>
    <row r="95" spans="1:5" ht="20.399999999999999" hidden="1" outlineLevel="1" x14ac:dyDescent="0.3">
      <c r="A95" s="41" t="s">
        <v>10</v>
      </c>
      <c r="B95" s="3" t="s">
        <v>114</v>
      </c>
      <c r="C95" s="7">
        <v>30811.200000000001</v>
      </c>
      <c r="D95" s="7">
        <v>20674.599999999999</v>
      </c>
      <c r="E95" s="7">
        <v>67.099999999999994</v>
      </c>
    </row>
    <row r="96" spans="1:5" ht="30.6" hidden="1" outlineLevel="1" x14ac:dyDescent="0.3">
      <c r="A96" s="41" t="s">
        <v>10</v>
      </c>
      <c r="B96" s="3" t="s">
        <v>115</v>
      </c>
      <c r="C96" s="7">
        <v>225199.1</v>
      </c>
      <c r="D96" s="7">
        <v>152944.20000000001</v>
      </c>
      <c r="E96" s="7">
        <v>67.900000000000006</v>
      </c>
    </row>
    <row r="97" spans="1:6" ht="20.399999999999999" hidden="1" outlineLevel="1" x14ac:dyDescent="0.3">
      <c r="A97" s="41" t="s">
        <v>10</v>
      </c>
      <c r="B97" s="3" t="s">
        <v>111</v>
      </c>
      <c r="C97" s="7">
        <v>10000</v>
      </c>
      <c r="D97" s="7">
        <v>10000</v>
      </c>
      <c r="E97" s="7">
        <v>100</v>
      </c>
    </row>
    <row r="98" spans="1:6" ht="30.6" hidden="1" outlineLevel="1" x14ac:dyDescent="0.3">
      <c r="A98" s="41" t="s">
        <v>10</v>
      </c>
      <c r="B98" s="3" t="s">
        <v>103</v>
      </c>
      <c r="C98" s="7">
        <v>123.2</v>
      </c>
      <c r="D98" s="7">
        <v>120.8</v>
      </c>
      <c r="E98" s="7">
        <v>98.1</v>
      </c>
    </row>
    <row r="99" spans="1:6" ht="30.6" collapsed="1" x14ac:dyDescent="0.3">
      <c r="A99" s="4" t="s">
        <v>60</v>
      </c>
      <c r="B99" s="3"/>
      <c r="C99" s="7">
        <v>99834.5</v>
      </c>
      <c r="D99" s="7">
        <v>66697.899999999994</v>
      </c>
      <c r="E99" s="7">
        <v>66.8</v>
      </c>
    </row>
    <row r="100" spans="1:6" ht="40.799999999999997" x14ac:dyDescent="0.3">
      <c r="A100" s="4" t="s">
        <v>61</v>
      </c>
      <c r="B100" s="3"/>
      <c r="C100" s="7">
        <v>225199.1</v>
      </c>
      <c r="D100" s="7">
        <v>152944.20000000001</v>
      </c>
      <c r="E100" s="7">
        <v>67.900000000000006</v>
      </c>
    </row>
    <row r="101" spans="1:6" ht="44.25" customHeight="1" x14ac:dyDescent="0.3">
      <c r="A101" s="36" t="s">
        <v>10</v>
      </c>
      <c r="B101" s="36" t="s">
        <v>104</v>
      </c>
      <c r="C101" s="5">
        <v>325033.59999999998</v>
      </c>
      <c r="D101" s="5">
        <v>219642.1</v>
      </c>
      <c r="E101" s="8">
        <v>67.599999999999994</v>
      </c>
    </row>
    <row r="102" spans="1:6" ht="30.6" hidden="1" outlineLevel="1" x14ac:dyDescent="0.3">
      <c r="A102" s="41" t="s">
        <v>139</v>
      </c>
      <c r="B102" s="3" t="s">
        <v>116</v>
      </c>
      <c r="C102" s="7">
        <v>111089.4</v>
      </c>
      <c r="D102" s="7">
        <v>47975.4</v>
      </c>
      <c r="E102" s="7">
        <v>43.2</v>
      </c>
    </row>
    <row r="103" spans="1:6" ht="30.6" hidden="1" outlineLevel="1" x14ac:dyDescent="0.3">
      <c r="A103" s="41" t="s">
        <v>11</v>
      </c>
      <c r="B103" s="3" t="s">
        <v>109</v>
      </c>
      <c r="C103" s="7">
        <v>156831.79999999999</v>
      </c>
      <c r="D103" s="7">
        <v>103574.1</v>
      </c>
      <c r="E103" s="7">
        <v>66</v>
      </c>
    </row>
    <row r="104" spans="1:6" ht="20.399999999999999" collapsed="1" x14ac:dyDescent="0.3">
      <c r="A104" s="4" t="s">
        <v>62</v>
      </c>
      <c r="B104" s="3"/>
      <c r="C104" s="7">
        <v>45226</v>
      </c>
      <c r="D104" s="7">
        <v>19516.2</v>
      </c>
      <c r="E104" s="7">
        <v>43.2</v>
      </c>
    </row>
    <row r="105" spans="1:6" ht="30.6" x14ac:dyDescent="0.3">
      <c r="A105" s="4" t="s">
        <v>63</v>
      </c>
      <c r="B105" s="3"/>
      <c r="C105" s="7">
        <v>7200</v>
      </c>
      <c r="D105" s="7">
        <v>0</v>
      </c>
      <c r="E105" s="7">
        <v>0</v>
      </c>
    </row>
    <row r="106" spans="1:6" ht="20.399999999999999" x14ac:dyDescent="0.3">
      <c r="A106" s="4" t="s">
        <v>64</v>
      </c>
      <c r="B106" s="3"/>
      <c r="C106" s="7">
        <v>21315.599999999999</v>
      </c>
      <c r="D106" s="7">
        <v>6681.2</v>
      </c>
      <c r="E106" s="7">
        <v>31.3</v>
      </c>
    </row>
    <row r="107" spans="1:6" ht="20.399999999999999" x14ac:dyDescent="0.3">
      <c r="A107" s="4" t="s">
        <v>65</v>
      </c>
      <c r="B107" s="3"/>
      <c r="C107" s="7">
        <v>194179.6</v>
      </c>
      <c r="D107" s="7">
        <v>125352.1</v>
      </c>
      <c r="E107" s="7">
        <v>64.599999999999994</v>
      </c>
    </row>
    <row r="108" spans="1:6" ht="34.5" customHeight="1" x14ac:dyDescent="0.3">
      <c r="A108" s="36" t="s">
        <v>11</v>
      </c>
      <c r="B108" s="36" t="s">
        <v>104</v>
      </c>
      <c r="C108" s="5">
        <v>267921.2</v>
      </c>
      <c r="D108" s="5">
        <v>151549.5</v>
      </c>
      <c r="E108" s="8">
        <v>56.6</v>
      </c>
      <c r="F108" s="12">
        <v>1</v>
      </c>
    </row>
    <row r="109" spans="1:6" ht="20.399999999999999" hidden="1" outlineLevel="1" x14ac:dyDescent="0.3">
      <c r="A109" s="41" t="s">
        <v>140</v>
      </c>
      <c r="B109" s="3" t="s">
        <v>105</v>
      </c>
      <c r="C109" s="7">
        <v>1240</v>
      </c>
      <c r="D109" s="7">
        <v>406.8</v>
      </c>
      <c r="E109" s="7">
        <v>32.799999999999997</v>
      </c>
    </row>
    <row r="110" spans="1:6" ht="20.399999999999999" hidden="1" outlineLevel="1" x14ac:dyDescent="0.3">
      <c r="A110" s="41" t="s">
        <v>12</v>
      </c>
      <c r="B110" s="3" t="s">
        <v>1</v>
      </c>
      <c r="C110" s="7">
        <v>4.5999999999999996</v>
      </c>
      <c r="D110" s="7">
        <v>4.5999999999999996</v>
      </c>
      <c r="E110" s="7">
        <v>100</v>
      </c>
    </row>
    <row r="111" spans="1:6" ht="20.399999999999999" hidden="1" outlineLevel="1" x14ac:dyDescent="0.3">
      <c r="A111" s="41" t="s">
        <v>12</v>
      </c>
      <c r="B111" s="3" t="s">
        <v>99</v>
      </c>
      <c r="C111" s="7">
        <v>15146</v>
      </c>
      <c r="D111" s="7">
        <v>12399.4</v>
      </c>
      <c r="E111" s="7">
        <v>81.900000000000006</v>
      </c>
    </row>
    <row r="112" spans="1:6" ht="30.6" hidden="1" outlineLevel="1" x14ac:dyDescent="0.3">
      <c r="A112" s="41" t="s">
        <v>12</v>
      </c>
      <c r="B112" s="3" t="s">
        <v>101</v>
      </c>
      <c r="C112" s="7">
        <v>642.79999999999995</v>
      </c>
      <c r="D112" s="7">
        <v>141.6</v>
      </c>
      <c r="E112" s="7">
        <v>22</v>
      </c>
    </row>
    <row r="113" spans="1:6" ht="30.6" hidden="1" outlineLevel="1" x14ac:dyDescent="0.3">
      <c r="A113" s="41" t="s">
        <v>12</v>
      </c>
      <c r="B113" s="3" t="s">
        <v>103</v>
      </c>
      <c r="C113" s="7">
        <v>4169.5</v>
      </c>
      <c r="D113" s="7">
        <v>688.6</v>
      </c>
      <c r="E113" s="7">
        <v>16.5</v>
      </c>
    </row>
    <row r="114" spans="1:6" ht="20.399999999999999" hidden="1" outlineLevel="1" x14ac:dyDescent="0.3">
      <c r="A114" s="41" t="s">
        <v>12</v>
      </c>
      <c r="B114" s="3" t="s">
        <v>118</v>
      </c>
      <c r="C114" s="7">
        <v>57</v>
      </c>
      <c r="D114" s="7">
        <v>57</v>
      </c>
      <c r="E114" s="7">
        <v>100</v>
      </c>
    </row>
    <row r="115" spans="1:6" ht="20.399999999999999" hidden="1" outlineLevel="1" x14ac:dyDescent="0.3">
      <c r="A115" s="41" t="s">
        <v>12</v>
      </c>
      <c r="B115" s="3" t="s">
        <v>119</v>
      </c>
      <c r="C115" s="7">
        <v>97623.8</v>
      </c>
      <c r="D115" s="7">
        <v>85943.1</v>
      </c>
      <c r="E115" s="7">
        <v>88</v>
      </c>
    </row>
    <row r="116" spans="1:6" ht="20.399999999999999" collapsed="1" x14ac:dyDescent="0.3">
      <c r="A116" s="4" t="s">
        <v>66</v>
      </c>
      <c r="B116" s="3"/>
      <c r="C116" s="7">
        <v>118883.7</v>
      </c>
      <c r="D116" s="7">
        <v>99641.1</v>
      </c>
      <c r="E116" s="7">
        <v>83.8</v>
      </c>
    </row>
    <row r="117" spans="1:6" ht="36" customHeight="1" x14ac:dyDescent="0.3">
      <c r="A117" s="36" t="s">
        <v>12</v>
      </c>
      <c r="B117" s="36" t="s">
        <v>104</v>
      </c>
      <c r="C117" s="5">
        <v>118883.7</v>
      </c>
      <c r="D117" s="5">
        <v>99641.1</v>
      </c>
      <c r="E117" s="8">
        <v>83.8</v>
      </c>
      <c r="F117" s="12">
        <v>1</v>
      </c>
    </row>
    <row r="118" spans="1:6" ht="20.399999999999999" hidden="1" outlineLevel="1" x14ac:dyDescent="0.3">
      <c r="A118" s="41" t="s">
        <v>141</v>
      </c>
      <c r="B118" s="3" t="s">
        <v>120</v>
      </c>
      <c r="C118" s="7">
        <v>326251.40000000002</v>
      </c>
      <c r="D118" s="7">
        <v>237106.2</v>
      </c>
      <c r="E118" s="7">
        <v>72.7</v>
      </c>
    </row>
    <row r="119" spans="1:6" ht="20.399999999999999" hidden="1" outlineLevel="1" x14ac:dyDescent="0.3">
      <c r="A119" s="41" t="s">
        <v>13</v>
      </c>
      <c r="B119" s="3" t="s">
        <v>117</v>
      </c>
      <c r="C119" s="7">
        <v>93065</v>
      </c>
      <c r="D119" s="7">
        <v>10623.7</v>
      </c>
      <c r="E119" s="7">
        <v>11.4</v>
      </c>
    </row>
    <row r="120" spans="1:6" ht="30.6" hidden="1" outlineLevel="1" x14ac:dyDescent="0.3">
      <c r="A120" s="41" t="s">
        <v>13</v>
      </c>
      <c r="B120" s="3" t="s">
        <v>97</v>
      </c>
      <c r="C120" s="7">
        <v>10800</v>
      </c>
      <c r="D120" s="7">
        <v>0</v>
      </c>
      <c r="E120" s="7">
        <v>0</v>
      </c>
    </row>
    <row r="121" spans="1:6" ht="30.6" hidden="1" outlineLevel="1" x14ac:dyDescent="0.3">
      <c r="A121" s="41" t="s">
        <v>13</v>
      </c>
      <c r="B121" s="3" t="s">
        <v>110</v>
      </c>
      <c r="C121" s="7">
        <v>16000</v>
      </c>
      <c r="D121" s="7">
        <v>6523.2</v>
      </c>
      <c r="E121" s="7">
        <v>40.799999999999997</v>
      </c>
    </row>
    <row r="122" spans="1:6" ht="20.399999999999999" hidden="1" outlineLevel="1" x14ac:dyDescent="0.3">
      <c r="A122" s="41" t="s">
        <v>13</v>
      </c>
      <c r="B122" s="3" t="s">
        <v>111</v>
      </c>
      <c r="C122" s="7">
        <v>1330823</v>
      </c>
      <c r="D122" s="7">
        <v>988925</v>
      </c>
      <c r="E122" s="7">
        <v>74.3</v>
      </c>
    </row>
    <row r="123" spans="1:6" ht="30.6" hidden="1" outlineLevel="1" x14ac:dyDescent="0.3">
      <c r="A123" s="41" t="s">
        <v>13</v>
      </c>
      <c r="B123" s="3" t="s">
        <v>101</v>
      </c>
      <c r="C123" s="7">
        <v>25701.1</v>
      </c>
      <c r="D123" s="7">
        <v>12942.5</v>
      </c>
      <c r="E123" s="7">
        <v>50.4</v>
      </c>
    </row>
    <row r="124" spans="1:6" ht="20.399999999999999" hidden="1" outlineLevel="1" x14ac:dyDescent="0.3">
      <c r="A124" s="41" t="s">
        <v>13</v>
      </c>
      <c r="B124" s="3" t="s">
        <v>119</v>
      </c>
      <c r="C124" s="7">
        <v>2316.3000000000002</v>
      </c>
      <c r="D124" s="7">
        <v>238.2</v>
      </c>
      <c r="E124" s="7">
        <v>10.3</v>
      </c>
    </row>
    <row r="125" spans="1:6" ht="30.6" collapsed="1" x14ac:dyDescent="0.3">
      <c r="A125" s="4" t="s">
        <v>67</v>
      </c>
      <c r="B125" s="3"/>
      <c r="C125" s="7">
        <v>758879.2</v>
      </c>
      <c r="D125" s="7">
        <v>604535.19999999995</v>
      </c>
      <c r="E125" s="7">
        <v>79.7</v>
      </c>
    </row>
    <row r="126" spans="1:6" ht="30.6" x14ac:dyDescent="0.3">
      <c r="A126" s="4" t="s">
        <v>68</v>
      </c>
      <c r="B126" s="3"/>
      <c r="C126" s="7">
        <v>316900.8</v>
      </c>
      <c r="D126" s="7">
        <v>200279.4</v>
      </c>
      <c r="E126" s="7">
        <v>63.2</v>
      </c>
    </row>
    <row r="127" spans="1:6" ht="20.399999999999999" x14ac:dyDescent="0.3">
      <c r="A127" s="4" t="s">
        <v>69</v>
      </c>
      <c r="B127" s="3"/>
      <c r="C127" s="7">
        <v>36740</v>
      </c>
      <c r="D127" s="7">
        <v>25909.7</v>
      </c>
      <c r="E127" s="7">
        <v>70.5</v>
      </c>
    </row>
    <row r="128" spans="1:6" ht="20.399999999999999" x14ac:dyDescent="0.3">
      <c r="A128" s="4" t="s">
        <v>70</v>
      </c>
      <c r="B128" s="3"/>
      <c r="C128" s="7">
        <v>55000</v>
      </c>
      <c r="D128" s="7">
        <v>28000</v>
      </c>
      <c r="E128" s="7">
        <v>50.9</v>
      </c>
    </row>
    <row r="129" spans="1:6" ht="30.6" x14ac:dyDescent="0.3">
      <c r="A129" s="4" t="s">
        <v>71</v>
      </c>
      <c r="B129" s="3"/>
      <c r="C129" s="7">
        <v>326251.40000000002</v>
      </c>
      <c r="D129" s="7">
        <v>237106.2</v>
      </c>
      <c r="E129" s="7">
        <v>72.7</v>
      </c>
    </row>
    <row r="130" spans="1:6" ht="40.799999999999997" x14ac:dyDescent="0.3">
      <c r="A130" s="4" t="s">
        <v>72</v>
      </c>
      <c r="B130" s="3"/>
      <c r="C130" s="7">
        <v>2500</v>
      </c>
      <c r="D130" s="7">
        <v>170</v>
      </c>
      <c r="E130" s="7">
        <v>6.8</v>
      </c>
    </row>
    <row r="131" spans="1:6" ht="20.399999999999999" x14ac:dyDescent="0.3">
      <c r="A131" s="4" t="s">
        <v>73</v>
      </c>
      <c r="B131" s="3"/>
      <c r="C131" s="7">
        <v>295185.40000000002</v>
      </c>
      <c r="D131" s="7">
        <v>154005</v>
      </c>
      <c r="E131" s="7">
        <v>52.2</v>
      </c>
    </row>
    <row r="132" spans="1:6" ht="20.399999999999999" x14ac:dyDescent="0.3">
      <c r="A132" s="4" t="s">
        <v>74</v>
      </c>
      <c r="B132" s="3"/>
      <c r="C132" s="7">
        <v>13200</v>
      </c>
      <c r="D132" s="7">
        <v>6074.9</v>
      </c>
      <c r="E132" s="7">
        <v>46</v>
      </c>
    </row>
    <row r="133" spans="1:6" ht="30.6" x14ac:dyDescent="0.3">
      <c r="A133" s="4" t="s">
        <v>75</v>
      </c>
      <c r="B133" s="3"/>
      <c r="C133" s="7">
        <v>300</v>
      </c>
      <c r="D133" s="7">
        <v>278.2</v>
      </c>
      <c r="E133" s="7">
        <v>92.7</v>
      </c>
    </row>
    <row r="134" spans="1:6" ht="49.5" customHeight="1" x14ac:dyDescent="0.3">
      <c r="A134" s="36" t="s">
        <v>13</v>
      </c>
      <c r="B134" s="36" t="s">
        <v>104</v>
      </c>
      <c r="C134" s="5">
        <v>1804956.7999999998</v>
      </c>
      <c r="D134" s="5">
        <v>1256358.5999999999</v>
      </c>
      <c r="E134" s="8">
        <v>69.599999999999994</v>
      </c>
      <c r="F134" s="12">
        <v>1</v>
      </c>
    </row>
    <row r="135" spans="1:6" ht="20.399999999999999" hidden="1" outlineLevel="1" x14ac:dyDescent="0.3">
      <c r="A135" s="41" t="s">
        <v>142</v>
      </c>
      <c r="B135" s="3" t="s">
        <v>117</v>
      </c>
      <c r="C135" s="7">
        <v>3247975.5</v>
      </c>
      <c r="D135" s="7">
        <v>2109029.7000000002</v>
      </c>
      <c r="E135" s="7">
        <v>64.900000000000006</v>
      </c>
    </row>
    <row r="136" spans="1:6" ht="30.6" hidden="1" outlineLevel="1" x14ac:dyDescent="0.3">
      <c r="A136" s="41" t="s">
        <v>14</v>
      </c>
      <c r="B136" s="3" t="s">
        <v>101</v>
      </c>
      <c r="C136" s="7">
        <v>102944.7</v>
      </c>
      <c r="D136" s="7">
        <v>80412</v>
      </c>
      <c r="E136" s="7">
        <v>78.099999999999994</v>
      </c>
    </row>
    <row r="137" spans="1:6" collapsed="1" x14ac:dyDescent="0.3">
      <c r="A137" s="4" t="s">
        <v>76</v>
      </c>
      <c r="B137" s="3"/>
      <c r="C137" s="7">
        <v>2340787</v>
      </c>
      <c r="D137" s="7">
        <v>1691475.8</v>
      </c>
      <c r="E137" s="7">
        <v>72.3</v>
      </c>
    </row>
    <row r="138" spans="1:6" ht="20.399999999999999" x14ac:dyDescent="0.3">
      <c r="A138" s="4" t="s">
        <v>77</v>
      </c>
      <c r="B138" s="3"/>
      <c r="C138" s="7">
        <v>994133.2</v>
      </c>
      <c r="D138" s="7">
        <v>497965.9</v>
      </c>
      <c r="E138" s="7">
        <v>50.1</v>
      </c>
    </row>
    <row r="139" spans="1:6" ht="20.399999999999999" x14ac:dyDescent="0.3">
      <c r="A139" s="4" t="s">
        <v>156</v>
      </c>
      <c r="B139" s="3"/>
      <c r="C139" s="7">
        <v>16000</v>
      </c>
      <c r="D139" s="7">
        <v>0</v>
      </c>
      <c r="E139" s="7">
        <v>0</v>
      </c>
    </row>
    <row r="140" spans="1:6" ht="27.75" customHeight="1" x14ac:dyDescent="0.3">
      <c r="A140" s="36" t="s">
        <v>14</v>
      </c>
      <c r="B140" s="36" t="s">
        <v>104</v>
      </c>
      <c r="C140" s="5">
        <v>3350920.2</v>
      </c>
      <c r="D140" s="5">
        <v>2189441.7000000002</v>
      </c>
      <c r="E140" s="8">
        <v>65.3</v>
      </c>
      <c r="F140" s="12">
        <v>1</v>
      </c>
    </row>
    <row r="141" spans="1:6" ht="30.6" hidden="1" outlineLevel="1" x14ac:dyDescent="0.3">
      <c r="A141" s="41" t="s">
        <v>143</v>
      </c>
      <c r="B141" s="3" t="s">
        <v>121</v>
      </c>
      <c r="C141" s="7">
        <v>474100</v>
      </c>
      <c r="D141" s="7">
        <v>0</v>
      </c>
      <c r="E141" s="7">
        <v>0</v>
      </c>
    </row>
    <row r="142" spans="1:6" ht="30.6" hidden="1" outlineLevel="1" x14ac:dyDescent="0.3">
      <c r="A142" s="41" t="s">
        <v>15</v>
      </c>
      <c r="B142" s="3" t="s">
        <v>122</v>
      </c>
      <c r="C142" s="7">
        <v>33077.9</v>
      </c>
      <c r="D142" s="7">
        <v>18854.7</v>
      </c>
      <c r="E142" s="7">
        <v>57</v>
      </c>
    </row>
    <row r="143" spans="1:6" ht="30.6" hidden="1" outlineLevel="1" x14ac:dyDescent="0.3">
      <c r="A143" s="41" t="s">
        <v>15</v>
      </c>
      <c r="B143" s="3" t="s">
        <v>116</v>
      </c>
      <c r="C143" s="7">
        <v>12000</v>
      </c>
      <c r="D143" s="7">
        <v>8162.1</v>
      </c>
      <c r="E143" s="7">
        <v>68</v>
      </c>
    </row>
    <row r="144" spans="1:6" ht="20.399999999999999" collapsed="1" x14ac:dyDescent="0.3">
      <c r="A144" s="4" t="s">
        <v>78</v>
      </c>
      <c r="B144" s="3"/>
      <c r="C144" s="7">
        <v>45077.9</v>
      </c>
      <c r="D144" s="7">
        <v>27016.799999999999</v>
      </c>
      <c r="E144" s="7">
        <v>59.9</v>
      </c>
    </row>
    <row r="145" spans="1:6" ht="20.399999999999999" x14ac:dyDescent="0.3">
      <c r="A145" s="4" t="s">
        <v>79</v>
      </c>
      <c r="B145" s="3"/>
      <c r="C145" s="7">
        <v>474100</v>
      </c>
      <c r="D145" s="7">
        <v>0</v>
      </c>
      <c r="E145" s="7">
        <v>0</v>
      </c>
    </row>
    <row r="146" spans="1:6" ht="33.75" customHeight="1" x14ac:dyDescent="0.3">
      <c r="A146" s="36" t="s">
        <v>15</v>
      </c>
      <c r="B146" s="36" t="s">
        <v>104</v>
      </c>
      <c r="C146" s="5">
        <v>519177.9</v>
      </c>
      <c r="D146" s="5">
        <v>27016.799999999999</v>
      </c>
      <c r="E146" s="8">
        <v>5.2</v>
      </c>
      <c r="F146" s="12">
        <v>1</v>
      </c>
    </row>
    <row r="147" spans="1:6" ht="20.399999999999999" hidden="1" outlineLevel="1" x14ac:dyDescent="0.3">
      <c r="A147" s="41" t="s">
        <v>144</v>
      </c>
      <c r="B147" s="3" t="s">
        <v>120</v>
      </c>
      <c r="C147" s="7">
        <v>500</v>
      </c>
      <c r="D147" s="7">
        <v>497</v>
      </c>
      <c r="E147" s="7">
        <v>99.4</v>
      </c>
    </row>
    <row r="148" spans="1:6" ht="30.6" hidden="1" outlineLevel="1" x14ac:dyDescent="0.3">
      <c r="A148" s="41" t="s">
        <v>16</v>
      </c>
      <c r="B148" s="3" t="s">
        <v>97</v>
      </c>
      <c r="C148" s="7">
        <v>17899.400000000001</v>
      </c>
      <c r="D148" s="7">
        <v>17482.900000000001</v>
      </c>
      <c r="E148" s="7">
        <v>97.7</v>
      </c>
    </row>
    <row r="149" spans="1:6" ht="51" hidden="1" outlineLevel="1" x14ac:dyDescent="0.3">
      <c r="A149" s="41" t="s">
        <v>16</v>
      </c>
      <c r="B149" s="3" t="s">
        <v>123</v>
      </c>
      <c r="C149" s="7">
        <v>54520.6</v>
      </c>
      <c r="D149" s="7">
        <v>36915.800000000003</v>
      </c>
      <c r="E149" s="7">
        <v>67.7</v>
      </c>
    </row>
    <row r="150" spans="1:6" ht="30.6" hidden="1" outlineLevel="1" x14ac:dyDescent="0.3">
      <c r="A150" s="41" t="s">
        <v>16</v>
      </c>
      <c r="B150" s="3" t="s">
        <v>124</v>
      </c>
      <c r="C150" s="7">
        <v>208838.3</v>
      </c>
      <c r="D150" s="7">
        <v>110908.9</v>
      </c>
      <c r="E150" s="7">
        <v>53.1</v>
      </c>
    </row>
    <row r="151" spans="1:6" collapsed="1" x14ac:dyDescent="0.3">
      <c r="A151" s="4" t="s">
        <v>80</v>
      </c>
      <c r="B151" s="3"/>
      <c r="C151" s="7">
        <v>126977.2</v>
      </c>
      <c r="D151" s="7">
        <v>76778</v>
      </c>
      <c r="E151" s="7">
        <v>60.5</v>
      </c>
    </row>
    <row r="152" spans="1:6" ht="20.399999999999999" x14ac:dyDescent="0.3">
      <c r="A152" s="4" t="s">
        <v>81</v>
      </c>
      <c r="B152" s="3"/>
      <c r="C152" s="7">
        <v>39774.400000000001</v>
      </c>
      <c r="D152" s="7">
        <v>18267.599999999999</v>
      </c>
      <c r="E152" s="7">
        <v>45.9</v>
      </c>
    </row>
    <row r="153" spans="1:6" ht="20.399999999999999" x14ac:dyDescent="0.3">
      <c r="A153" s="4" t="s">
        <v>82</v>
      </c>
      <c r="B153" s="3"/>
      <c r="C153" s="7">
        <v>55789.1</v>
      </c>
      <c r="D153" s="7">
        <v>33616.300000000003</v>
      </c>
      <c r="E153" s="7">
        <v>60.3</v>
      </c>
    </row>
    <row r="154" spans="1:6" ht="20.399999999999999" x14ac:dyDescent="0.3">
      <c r="A154" s="4" t="s">
        <v>83</v>
      </c>
      <c r="B154" s="3"/>
      <c r="C154" s="7">
        <v>4697</v>
      </c>
      <c r="D154" s="7">
        <v>226.9</v>
      </c>
      <c r="E154" s="7">
        <v>4.8</v>
      </c>
    </row>
    <row r="155" spans="1:6" ht="20.399999999999999" x14ac:dyDescent="0.3">
      <c r="A155" s="4" t="s">
        <v>84</v>
      </c>
      <c r="B155" s="3"/>
      <c r="C155" s="7">
        <v>54520.6</v>
      </c>
      <c r="D155" s="7">
        <v>36915.800000000003</v>
      </c>
      <c r="E155" s="7">
        <v>67.7</v>
      </c>
    </row>
    <row r="156" spans="1:6" ht="42.75" customHeight="1" x14ac:dyDescent="0.3">
      <c r="A156" s="36" t="s">
        <v>16</v>
      </c>
      <c r="B156" s="36" t="s">
        <v>104</v>
      </c>
      <c r="C156" s="5">
        <v>281758.3</v>
      </c>
      <c r="D156" s="5">
        <v>165804.6</v>
      </c>
      <c r="E156" s="8">
        <v>58.8</v>
      </c>
    </row>
    <row r="157" spans="1:6" ht="20.399999999999999" hidden="1" outlineLevel="1" x14ac:dyDescent="0.3">
      <c r="A157" s="3" t="s">
        <v>145</v>
      </c>
      <c r="B157" s="3" t="s">
        <v>1</v>
      </c>
      <c r="C157" s="7">
        <v>272216.2</v>
      </c>
      <c r="D157" s="7">
        <v>223885.9</v>
      </c>
      <c r="E157" s="7">
        <v>82.2</v>
      </c>
    </row>
    <row r="158" spans="1:6" ht="20.399999999999999" collapsed="1" x14ac:dyDescent="0.3">
      <c r="A158" s="4" t="s">
        <v>146</v>
      </c>
      <c r="B158" s="3"/>
      <c r="C158" s="7">
        <v>207088.2</v>
      </c>
      <c r="D158" s="7">
        <v>162351</v>
      </c>
      <c r="E158" s="7">
        <v>78.400000000000006</v>
      </c>
    </row>
    <row r="159" spans="1:6" x14ac:dyDescent="0.3">
      <c r="A159" s="4" t="s">
        <v>147</v>
      </c>
      <c r="B159" s="3"/>
      <c r="C159" s="7">
        <v>65128</v>
      </c>
      <c r="D159" s="7">
        <v>61534.9</v>
      </c>
      <c r="E159" s="7">
        <v>94.5</v>
      </c>
    </row>
    <row r="160" spans="1:6" ht="36.75" customHeight="1" x14ac:dyDescent="0.3">
      <c r="A160" s="36" t="s">
        <v>17</v>
      </c>
      <c r="B160" s="36" t="s">
        <v>104</v>
      </c>
      <c r="C160" s="5">
        <v>272216.2</v>
      </c>
      <c r="D160" s="5">
        <v>223885.9</v>
      </c>
      <c r="E160" s="8">
        <v>82.2</v>
      </c>
    </row>
    <row r="161" spans="1:5" ht="40.799999999999997" hidden="1" outlineLevel="1" x14ac:dyDescent="0.3">
      <c r="A161" s="41" t="s">
        <v>85</v>
      </c>
      <c r="B161" s="3" t="s">
        <v>125</v>
      </c>
      <c r="C161" s="7">
        <v>270405.09999999998</v>
      </c>
      <c r="D161" s="7">
        <v>166615.1</v>
      </c>
      <c r="E161" s="7">
        <v>61.6</v>
      </c>
    </row>
    <row r="162" spans="1:5" ht="30.6" hidden="1" outlineLevel="1" x14ac:dyDescent="0.3">
      <c r="A162" s="41" t="s">
        <v>18</v>
      </c>
      <c r="B162" s="3" t="s">
        <v>108</v>
      </c>
      <c r="C162" s="11">
        <v>2000</v>
      </c>
      <c r="D162" s="11">
        <v>1318.5</v>
      </c>
      <c r="E162" s="7">
        <v>65.900000000000006</v>
      </c>
    </row>
    <row r="163" spans="1:5" ht="30.6" hidden="1" outlineLevel="1" x14ac:dyDescent="0.3">
      <c r="A163" s="41" t="s">
        <v>18</v>
      </c>
      <c r="B163" s="3" t="s">
        <v>126</v>
      </c>
      <c r="C163" s="11">
        <v>134655.6</v>
      </c>
      <c r="D163" s="11">
        <v>80057.999999999985</v>
      </c>
      <c r="E163" s="7">
        <v>59.5</v>
      </c>
    </row>
    <row r="164" spans="1:5" ht="30.6" hidden="1" outlineLevel="1" x14ac:dyDescent="0.3">
      <c r="A164" s="41" t="s">
        <v>18</v>
      </c>
      <c r="B164" s="3" t="s">
        <v>121</v>
      </c>
      <c r="C164" s="7">
        <v>96508.7</v>
      </c>
      <c r="D164" s="7">
        <v>46307.8</v>
      </c>
      <c r="E164" s="7">
        <v>48</v>
      </c>
    </row>
    <row r="165" spans="1:5" ht="20.399999999999999" hidden="1" outlineLevel="1" x14ac:dyDescent="0.3">
      <c r="A165" s="41" t="s">
        <v>18</v>
      </c>
      <c r="B165" s="3" t="s">
        <v>99</v>
      </c>
      <c r="C165" s="7">
        <v>2180</v>
      </c>
      <c r="D165" s="7">
        <v>1492.5</v>
      </c>
      <c r="E165" s="7">
        <v>68.5</v>
      </c>
    </row>
    <row r="166" spans="1:5" ht="20.399999999999999" hidden="1" outlineLevel="1" x14ac:dyDescent="0.3">
      <c r="A166" s="41" t="s">
        <v>18</v>
      </c>
      <c r="B166" s="3" t="s">
        <v>111</v>
      </c>
      <c r="C166" s="7">
        <v>2000</v>
      </c>
      <c r="D166" s="7">
        <v>0</v>
      </c>
      <c r="E166" s="7">
        <v>0</v>
      </c>
    </row>
    <row r="167" spans="1:5" ht="30.6" hidden="1" outlineLevel="1" x14ac:dyDescent="0.3">
      <c r="A167" s="41" t="s">
        <v>18</v>
      </c>
      <c r="B167" s="3" t="s">
        <v>100</v>
      </c>
      <c r="C167" s="7">
        <v>1200</v>
      </c>
      <c r="D167" s="7">
        <v>405.3</v>
      </c>
      <c r="E167" s="7">
        <v>33.799999999999997</v>
      </c>
    </row>
    <row r="168" spans="1:5" ht="51" hidden="1" outlineLevel="1" x14ac:dyDescent="0.3">
      <c r="A168" s="41" t="s">
        <v>18</v>
      </c>
      <c r="B168" s="3" t="s">
        <v>127</v>
      </c>
      <c r="C168" s="7">
        <v>300</v>
      </c>
      <c r="D168" s="7">
        <v>201.6</v>
      </c>
      <c r="E168" s="7">
        <v>67.2</v>
      </c>
    </row>
    <row r="169" spans="1:5" ht="30.6" collapsed="1" x14ac:dyDescent="0.3">
      <c r="A169" s="4" t="s">
        <v>86</v>
      </c>
      <c r="B169" s="3"/>
      <c r="C169" s="7">
        <v>242681.1</v>
      </c>
      <c r="D169" s="7">
        <v>141830.6</v>
      </c>
      <c r="E169" s="7">
        <v>58.4</v>
      </c>
    </row>
    <row r="170" spans="1:5" ht="20.399999999999999" x14ac:dyDescent="0.3">
      <c r="A170" s="4" t="s">
        <v>87</v>
      </c>
      <c r="B170" s="3"/>
      <c r="C170" s="7">
        <v>27724</v>
      </c>
      <c r="D170" s="7">
        <v>24784.5</v>
      </c>
      <c r="E170" s="7">
        <v>89.4</v>
      </c>
    </row>
    <row r="171" spans="1:5" ht="20.399999999999999" x14ac:dyDescent="0.3">
      <c r="A171" s="4" t="s">
        <v>88</v>
      </c>
      <c r="B171" s="3"/>
      <c r="C171" s="7">
        <v>140335.6</v>
      </c>
      <c r="D171" s="7">
        <v>83475.899999999994</v>
      </c>
      <c r="E171" s="7">
        <v>59.5</v>
      </c>
    </row>
    <row r="172" spans="1:5" ht="20.399999999999999" x14ac:dyDescent="0.3">
      <c r="A172" s="4" t="s">
        <v>89</v>
      </c>
      <c r="B172" s="3"/>
      <c r="C172" s="7">
        <v>96508.7</v>
      </c>
      <c r="D172" s="7">
        <v>46307.8</v>
      </c>
      <c r="E172" s="7">
        <v>48</v>
      </c>
    </row>
    <row r="173" spans="1:5" ht="20.399999999999999" x14ac:dyDescent="0.3">
      <c r="A173" s="4" t="s">
        <v>128</v>
      </c>
      <c r="B173" s="3"/>
      <c r="C173" s="7">
        <v>2000</v>
      </c>
      <c r="D173" s="7">
        <v>0</v>
      </c>
      <c r="E173" s="7">
        <v>0</v>
      </c>
    </row>
    <row r="174" spans="1:5" ht="45" customHeight="1" x14ac:dyDescent="0.3">
      <c r="A174" s="36" t="s">
        <v>18</v>
      </c>
      <c r="B174" s="36" t="s">
        <v>104</v>
      </c>
      <c r="C174" s="5">
        <v>509249.39999999997</v>
      </c>
      <c r="D174" s="5">
        <v>296398.8</v>
      </c>
      <c r="E174" s="8">
        <v>58.2</v>
      </c>
    </row>
    <row r="175" spans="1:5" ht="20.399999999999999" hidden="1" outlineLevel="1" x14ac:dyDescent="0.3">
      <c r="A175" s="42" t="s">
        <v>90</v>
      </c>
      <c r="B175" s="3" t="s">
        <v>118</v>
      </c>
      <c r="C175" s="11">
        <v>3516940.8</v>
      </c>
      <c r="D175" s="11">
        <v>2548078.4000000004</v>
      </c>
      <c r="E175" s="7">
        <v>72.5</v>
      </c>
    </row>
    <row r="176" spans="1:5" ht="30.6" hidden="1" outlineLevel="1" x14ac:dyDescent="0.3">
      <c r="A176" s="43"/>
      <c r="B176" s="3" t="s">
        <v>108</v>
      </c>
      <c r="C176" s="7">
        <v>5000</v>
      </c>
      <c r="D176" s="7">
        <v>32.299999999999997</v>
      </c>
      <c r="E176" s="7">
        <v>0.6</v>
      </c>
    </row>
    <row r="177" spans="1:5" ht="20.399999999999999" collapsed="1" x14ac:dyDescent="0.3">
      <c r="A177" s="4" t="s">
        <v>91</v>
      </c>
      <c r="B177" s="3"/>
      <c r="C177" s="7">
        <v>154266.20000000001</v>
      </c>
      <c r="D177" s="7">
        <v>72243.5</v>
      </c>
      <c r="E177" s="7">
        <v>46.8</v>
      </c>
    </row>
    <row r="178" spans="1:5" ht="20.399999999999999" x14ac:dyDescent="0.3">
      <c r="A178" s="4" t="s">
        <v>92</v>
      </c>
      <c r="B178" s="3"/>
      <c r="C178" s="7">
        <v>1683837.3</v>
      </c>
      <c r="D178" s="7">
        <v>1237933.6000000001</v>
      </c>
      <c r="E178" s="7">
        <v>73.5</v>
      </c>
    </row>
    <row r="179" spans="1:5" ht="20.399999999999999" x14ac:dyDescent="0.3">
      <c r="A179" s="4" t="s">
        <v>93</v>
      </c>
      <c r="B179" s="3"/>
      <c r="C179" s="7">
        <v>1683837.3</v>
      </c>
      <c r="D179" s="7">
        <v>1237933.6000000001</v>
      </c>
      <c r="E179" s="7">
        <v>73.5</v>
      </c>
    </row>
    <row r="180" spans="1:5" ht="37.5" customHeight="1" x14ac:dyDescent="0.3">
      <c r="A180" s="36" t="s">
        <v>19</v>
      </c>
      <c r="B180" s="36" t="s">
        <v>104</v>
      </c>
      <c r="C180" s="5">
        <v>3521940.8</v>
      </c>
      <c r="D180" s="5">
        <v>2548110.7000000002</v>
      </c>
      <c r="E180" s="8">
        <v>72.3</v>
      </c>
    </row>
    <row r="181" spans="1:5" x14ac:dyDescent="0.3">
      <c r="A181" s="36" t="s">
        <v>94</v>
      </c>
      <c r="B181" s="36"/>
      <c r="C181" s="5">
        <v>34142280.975000001</v>
      </c>
      <c r="D181" s="5">
        <v>23672774.25632</v>
      </c>
      <c r="E181" s="8">
        <v>69.3</v>
      </c>
    </row>
  </sheetData>
  <mergeCells count="38">
    <mergeCell ref="A180:B180"/>
    <mergeCell ref="A181:B181"/>
    <mergeCell ref="A147:A150"/>
    <mergeCell ref="A156:B156"/>
    <mergeCell ref="A160:B160"/>
    <mergeCell ref="A161:A168"/>
    <mergeCell ref="A174:B174"/>
    <mergeCell ref="A175:A176"/>
    <mergeCell ref="A134:B134"/>
    <mergeCell ref="A135:A136"/>
    <mergeCell ref="A140:B140"/>
    <mergeCell ref="A141:A143"/>
    <mergeCell ref="A146:B146"/>
    <mergeCell ref="A102:A103"/>
    <mergeCell ref="A108:B108"/>
    <mergeCell ref="A109:A115"/>
    <mergeCell ref="A117:B117"/>
    <mergeCell ref="A118:A124"/>
    <mergeCell ref="A79:B79"/>
    <mergeCell ref="A80:A86"/>
    <mergeCell ref="A93:B93"/>
    <mergeCell ref="A94:A98"/>
    <mergeCell ref="A101:B101"/>
    <mergeCell ref="A55:A57"/>
    <mergeCell ref="A61:B61"/>
    <mergeCell ref="A62:A65"/>
    <mergeCell ref="A70:B70"/>
    <mergeCell ref="A71:A72"/>
    <mergeCell ref="A29:A32"/>
    <mergeCell ref="A42:B42"/>
    <mergeCell ref="A46:B46"/>
    <mergeCell ref="A47:A49"/>
    <mergeCell ref="A54:B54"/>
    <mergeCell ref="A1:E1"/>
    <mergeCell ref="A3:A10"/>
    <mergeCell ref="A18:B18"/>
    <mergeCell ref="A19:A21"/>
    <mergeCell ref="A28:B28"/>
  </mergeCells>
  <pageMargins left="0.70866141732283472" right="0.23622047244094491" top="0.31496062992125984" bottom="0.39370078740157483" header="0.19685039370078741" footer="0.19685039370078741"/>
  <pageSetup paperSize="9" orientation="portrait" horizontalDpi="0" verticalDpi="0" r:id="rId1"/>
  <headerFoot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2"/>
  <sheetViews>
    <sheetView workbookViewId="0">
      <pane ySplit="2" topLeftCell="A70" activePane="bottomLeft" state="frozen"/>
      <selection pane="bottomLeft" activeCell="A2" sqref="A2"/>
    </sheetView>
  </sheetViews>
  <sheetFormatPr defaultRowHeight="14.4" outlineLevelRow="1" outlineLevelCol="1" x14ac:dyDescent="0.3"/>
  <cols>
    <col min="1" max="1" width="51.5546875" customWidth="1"/>
    <col min="2" max="2" width="21.6640625" hidden="1" customWidth="1" outlineLevel="1"/>
    <col min="3" max="3" width="13.6640625" customWidth="1" collapsed="1"/>
    <col min="4" max="4" width="12.88671875" customWidth="1"/>
    <col min="5" max="5" width="12.109375" customWidth="1"/>
  </cols>
  <sheetData>
    <row r="1" spans="1:5" ht="45" customHeight="1" x14ac:dyDescent="0.3">
      <c r="A1" s="40" t="s">
        <v>163</v>
      </c>
      <c r="B1" s="40"/>
      <c r="C1" s="40"/>
      <c r="D1" s="40"/>
      <c r="E1" s="40"/>
    </row>
    <row r="2" spans="1:5" ht="30.6" x14ac:dyDescent="0.3">
      <c r="A2" s="6" t="s">
        <v>95</v>
      </c>
      <c r="B2" s="6" t="s">
        <v>96</v>
      </c>
      <c r="C2" s="6" t="s">
        <v>20</v>
      </c>
      <c r="D2" s="6" t="s">
        <v>21</v>
      </c>
      <c r="E2" s="6" t="s">
        <v>22</v>
      </c>
    </row>
    <row r="3" spans="1:5" ht="57.6" hidden="1" outlineLevel="1" x14ac:dyDescent="0.3">
      <c r="A3" s="44" t="s">
        <v>129</v>
      </c>
      <c r="B3" s="13" t="s">
        <v>97</v>
      </c>
      <c r="C3" s="16">
        <v>46735</v>
      </c>
      <c r="D3" s="16">
        <v>46682.2</v>
      </c>
      <c r="E3" s="13">
        <v>99.9</v>
      </c>
    </row>
    <row r="4" spans="1:5" ht="43.2" hidden="1" outlineLevel="1" x14ac:dyDescent="0.3">
      <c r="A4" s="44"/>
      <c r="B4" s="13" t="s">
        <v>0</v>
      </c>
      <c r="C4" s="16">
        <v>2322.4</v>
      </c>
      <c r="D4" s="16">
        <v>2265.6999999999998</v>
      </c>
      <c r="E4" s="13">
        <v>97.6</v>
      </c>
    </row>
    <row r="5" spans="1:5" ht="43.2" hidden="1" outlineLevel="1" x14ac:dyDescent="0.3">
      <c r="A5" s="44"/>
      <c r="B5" s="13" t="s">
        <v>98</v>
      </c>
      <c r="C5" s="16">
        <v>795</v>
      </c>
      <c r="D5" s="16">
        <v>795</v>
      </c>
      <c r="E5" s="13">
        <v>100</v>
      </c>
    </row>
    <row r="6" spans="1:5" ht="43.2" hidden="1" outlineLevel="1" x14ac:dyDescent="0.3">
      <c r="A6" s="44"/>
      <c r="B6" s="13" t="s">
        <v>99</v>
      </c>
      <c r="C6" s="16">
        <v>912637.6</v>
      </c>
      <c r="D6" s="16">
        <v>905019</v>
      </c>
      <c r="E6" s="13">
        <v>99.2</v>
      </c>
    </row>
    <row r="7" spans="1:5" ht="57.6" hidden="1" outlineLevel="1" x14ac:dyDescent="0.3">
      <c r="A7" s="44"/>
      <c r="B7" s="13" t="s">
        <v>100</v>
      </c>
      <c r="C7" s="16">
        <v>4304786.3739999998</v>
      </c>
      <c r="D7" s="16">
        <v>4254574.848389999</v>
      </c>
      <c r="E7" s="13">
        <v>98.8</v>
      </c>
    </row>
    <row r="8" spans="1:5" ht="57.6" hidden="1" outlineLevel="1" x14ac:dyDescent="0.3">
      <c r="A8" s="44"/>
      <c r="B8" s="13" t="s">
        <v>101</v>
      </c>
      <c r="C8" s="16">
        <v>141586</v>
      </c>
      <c r="D8" s="16">
        <v>134758.20000000001</v>
      </c>
      <c r="E8" s="13">
        <v>95.2</v>
      </c>
    </row>
    <row r="9" spans="1:5" ht="43.2" hidden="1" outlineLevel="1" x14ac:dyDescent="0.3">
      <c r="A9" s="44"/>
      <c r="B9" s="13" t="s">
        <v>102</v>
      </c>
      <c r="C9" s="16">
        <v>550</v>
      </c>
      <c r="D9" s="16">
        <v>544.5</v>
      </c>
      <c r="E9" s="13">
        <v>99</v>
      </c>
    </row>
    <row r="10" spans="1:5" ht="57.6" hidden="1" outlineLevel="1" x14ac:dyDescent="0.3">
      <c r="A10" s="44"/>
      <c r="B10" s="13" t="s">
        <v>103</v>
      </c>
      <c r="C10" s="16">
        <v>1030.5</v>
      </c>
      <c r="D10" s="16">
        <v>1028.4000000000001</v>
      </c>
      <c r="E10" s="13">
        <v>99.8</v>
      </c>
    </row>
    <row r="11" spans="1:5" ht="28.8" collapsed="1" x14ac:dyDescent="0.3">
      <c r="A11" s="13" t="s">
        <v>148</v>
      </c>
      <c r="B11" s="13"/>
      <c r="C11" s="16">
        <v>1928719.3740000001</v>
      </c>
      <c r="D11" s="16">
        <v>1902975.97144</v>
      </c>
      <c r="E11" s="13">
        <v>98.7</v>
      </c>
    </row>
    <row r="12" spans="1:5" ht="43.2" x14ac:dyDescent="0.3">
      <c r="A12" s="13" t="s">
        <v>149</v>
      </c>
      <c r="B12" s="13"/>
      <c r="C12" s="16">
        <v>1458829.7</v>
      </c>
      <c r="D12" s="16">
        <v>1451094.5</v>
      </c>
      <c r="E12" s="13">
        <v>99.5</v>
      </c>
    </row>
    <row r="13" spans="1:5" ht="86.4" x14ac:dyDescent="0.3">
      <c r="A13" s="13" t="s">
        <v>150</v>
      </c>
      <c r="B13" s="13"/>
      <c r="C13" s="16">
        <v>25300</v>
      </c>
      <c r="D13" s="16">
        <v>24419.576949999999</v>
      </c>
      <c r="E13" s="13">
        <v>96.5</v>
      </c>
    </row>
    <row r="14" spans="1:5" ht="28.8" x14ac:dyDescent="0.3">
      <c r="A14" s="13" t="s">
        <v>151</v>
      </c>
      <c r="B14" s="13"/>
      <c r="C14" s="16">
        <v>1417185.7</v>
      </c>
      <c r="D14" s="16">
        <v>1398203.1</v>
      </c>
      <c r="E14" s="13">
        <v>98.7</v>
      </c>
    </row>
    <row r="15" spans="1:5" ht="43.2" x14ac:dyDescent="0.3">
      <c r="A15" s="13" t="s">
        <v>152</v>
      </c>
      <c r="B15" s="13"/>
      <c r="C15" s="16">
        <v>190331.7</v>
      </c>
      <c r="D15" s="16">
        <v>183332.8</v>
      </c>
      <c r="E15" s="13">
        <v>96.3</v>
      </c>
    </row>
    <row r="16" spans="1:5" x14ac:dyDescent="0.3">
      <c r="A16" s="13" t="s">
        <v>153</v>
      </c>
      <c r="B16" s="13"/>
      <c r="C16" s="16">
        <v>31941.5</v>
      </c>
      <c r="D16" s="16">
        <v>31706.1</v>
      </c>
      <c r="E16" s="13">
        <v>99.3</v>
      </c>
    </row>
    <row r="17" spans="1:5" ht="28.8" x14ac:dyDescent="0.3">
      <c r="A17" s="13" t="s">
        <v>154</v>
      </c>
      <c r="B17" s="13"/>
      <c r="C17" s="16">
        <v>358134.9</v>
      </c>
      <c r="D17" s="16">
        <v>353935.9</v>
      </c>
      <c r="E17" s="13">
        <v>98.8</v>
      </c>
    </row>
    <row r="18" spans="1:5" s="15" customFormat="1" ht="43.2" x14ac:dyDescent="0.3">
      <c r="A18" s="14" t="s">
        <v>2</v>
      </c>
      <c r="B18" s="14" t="s">
        <v>104</v>
      </c>
      <c r="C18" s="17">
        <v>5410442.8740000008</v>
      </c>
      <c r="D18" s="17">
        <v>5345667.9483900005</v>
      </c>
      <c r="E18" s="14">
        <v>98.8</v>
      </c>
    </row>
    <row r="19" spans="1:5" ht="43.2" hidden="1" outlineLevel="1" x14ac:dyDescent="0.3">
      <c r="A19" s="44" t="s">
        <v>130</v>
      </c>
      <c r="B19" s="13" t="s">
        <v>0</v>
      </c>
      <c r="C19" s="16">
        <v>11210</v>
      </c>
      <c r="D19" s="16">
        <v>11209.8</v>
      </c>
      <c r="E19" s="13">
        <v>100</v>
      </c>
    </row>
    <row r="20" spans="1:5" ht="57.6" hidden="1" outlineLevel="1" x14ac:dyDescent="0.3">
      <c r="A20" s="44"/>
      <c r="B20" s="13" t="s">
        <v>100</v>
      </c>
      <c r="C20" s="16">
        <v>500</v>
      </c>
      <c r="D20" s="16">
        <v>372</v>
      </c>
      <c r="E20" s="13">
        <v>74.400000000000006</v>
      </c>
    </row>
    <row r="21" spans="1:5" ht="43.2" hidden="1" outlineLevel="1" x14ac:dyDescent="0.3">
      <c r="A21" s="44"/>
      <c r="B21" s="13" t="s">
        <v>102</v>
      </c>
      <c r="C21" s="16">
        <v>283422.8</v>
      </c>
      <c r="D21" s="16">
        <v>261935.8</v>
      </c>
      <c r="E21" s="13">
        <v>92.4</v>
      </c>
    </row>
    <row r="22" spans="1:5" ht="28.8" collapsed="1" x14ac:dyDescent="0.3">
      <c r="A22" s="13" t="s">
        <v>23</v>
      </c>
      <c r="B22" s="13"/>
      <c r="C22" s="16">
        <v>251150.8</v>
      </c>
      <c r="D22" s="16">
        <v>243907.9</v>
      </c>
      <c r="E22" s="13">
        <v>97.1</v>
      </c>
    </row>
    <row r="23" spans="1:5" ht="43.2" x14ac:dyDescent="0.3">
      <c r="A23" s="13" t="s">
        <v>24</v>
      </c>
      <c r="B23" s="13"/>
      <c r="C23" s="16">
        <v>18506.099999999999</v>
      </c>
      <c r="D23" s="16">
        <v>18315</v>
      </c>
      <c r="E23" s="13">
        <v>99</v>
      </c>
    </row>
    <row r="24" spans="1:5" ht="28.8" x14ac:dyDescent="0.3">
      <c r="A24" s="13" t="s">
        <v>25</v>
      </c>
      <c r="B24" s="13"/>
      <c r="C24" s="16">
        <v>712.4</v>
      </c>
      <c r="D24" s="16">
        <v>712.3</v>
      </c>
      <c r="E24" s="13">
        <v>100</v>
      </c>
    </row>
    <row r="25" spans="1:5" x14ac:dyDescent="0.3">
      <c r="A25" s="13" t="s">
        <v>26</v>
      </c>
      <c r="B25" s="13"/>
      <c r="C25" s="16">
        <v>11263.5</v>
      </c>
      <c r="D25" s="16">
        <v>10582.3</v>
      </c>
      <c r="E25" s="13">
        <v>94</v>
      </c>
    </row>
    <row r="26" spans="1:5" ht="43.2" x14ac:dyDescent="0.3">
      <c r="A26" s="13" t="s">
        <v>155</v>
      </c>
      <c r="B26" s="13"/>
      <c r="C26" s="16">
        <v>0</v>
      </c>
      <c r="D26" s="16">
        <v>0</v>
      </c>
      <c r="E26" s="13" t="s">
        <v>160</v>
      </c>
    </row>
    <row r="27" spans="1:5" ht="28.8" x14ac:dyDescent="0.3">
      <c r="A27" s="13" t="s">
        <v>159</v>
      </c>
      <c r="B27" s="13"/>
      <c r="C27" s="16">
        <v>13500</v>
      </c>
      <c r="D27" s="16">
        <v>0</v>
      </c>
      <c r="E27" s="13">
        <v>0</v>
      </c>
    </row>
    <row r="28" spans="1:5" s="15" customFormat="1" ht="43.2" x14ac:dyDescent="0.3">
      <c r="A28" s="14" t="s">
        <v>3</v>
      </c>
      <c r="B28" s="14" t="s">
        <v>104</v>
      </c>
      <c r="C28" s="17">
        <v>295132.79999999999</v>
      </c>
      <c r="D28" s="17">
        <v>273517.5</v>
      </c>
      <c r="E28" s="14">
        <v>92.7</v>
      </c>
    </row>
    <row r="29" spans="1:5" ht="57.6" hidden="1" outlineLevel="1" x14ac:dyDescent="0.3">
      <c r="A29" s="44" t="s">
        <v>131</v>
      </c>
      <c r="B29" s="13" t="s">
        <v>105</v>
      </c>
      <c r="C29" s="16">
        <v>980</v>
      </c>
      <c r="D29" s="16">
        <v>848.1</v>
      </c>
      <c r="E29" s="13">
        <v>86.5</v>
      </c>
    </row>
    <row r="30" spans="1:5" ht="43.2" hidden="1" outlineLevel="1" x14ac:dyDescent="0.3">
      <c r="A30" s="44"/>
      <c r="B30" s="13" t="s">
        <v>0</v>
      </c>
      <c r="C30" s="16">
        <v>3566869.8</v>
      </c>
      <c r="D30" s="16">
        <v>3509615</v>
      </c>
      <c r="E30" s="13">
        <v>98.4</v>
      </c>
    </row>
    <row r="31" spans="1:5" ht="57.6" hidden="1" outlineLevel="1" x14ac:dyDescent="0.3">
      <c r="A31" s="44"/>
      <c r="B31" s="13" t="s">
        <v>100</v>
      </c>
      <c r="C31" s="16">
        <v>50</v>
      </c>
      <c r="D31" s="16">
        <v>23</v>
      </c>
      <c r="E31" s="13">
        <v>46</v>
      </c>
    </row>
    <row r="32" spans="1:5" ht="57.6" hidden="1" outlineLevel="1" x14ac:dyDescent="0.3">
      <c r="A32" s="44"/>
      <c r="B32" s="13" t="s">
        <v>101</v>
      </c>
      <c r="C32" s="16">
        <v>155315.10000000009</v>
      </c>
      <c r="D32" s="16">
        <v>155315.09999999998</v>
      </c>
      <c r="E32" s="13">
        <v>100</v>
      </c>
    </row>
    <row r="33" spans="1:5" ht="43.2" collapsed="1" x14ac:dyDescent="0.3">
      <c r="A33" s="13" t="s">
        <v>27</v>
      </c>
      <c r="B33" s="13"/>
      <c r="C33" s="16">
        <v>540824.5</v>
      </c>
      <c r="D33" s="16">
        <v>519918.6</v>
      </c>
      <c r="E33" s="13">
        <v>96.1</v>
      </c>
    </row>
    <row r="34" spans="1:5" ht="72" x14ac:dyDescent="0.3">
      <c r="A34" s="13" t="s">
        <v>28</v>
      </c>
      <c r="B34" s="13"/>
      <c r="C34" s="16">
        <v>1965143.6</v>
      </c>
      <c r="D34" s="16">
        <v>1944183</v>
      </c>
      <c r="E34" s="13">
        <v>98.9</v>
      </c>
    </row>
    <row r="35" spans="1:5" x14ac:dyDescent="0.3">
      <c r="A35" s="13" t="s">
        <v>29</v>
      </c>
      <c r="B35" s="13"/>
      <c r="C35" s="16">
        <v>99141.3</v>
      </c>
      <c r="D35" s="16">
        <v>97494.399999999994</v>
      </c>
      <c r="E35" s="13">
        <v>98.3</v>
      </c>
    </row>
    <row r="36" spans="1:5" ht="28.8" x14ac:dyDescent="0.3">
      <c r="A36" s="13" t="s">
        <v>30</v>
      </c>
      <c r="B36" s="13"/>
      <c r="C36" s="16">
        <v>349910.5</v>
      </c>
      <c r="D36" s="16">
        <v>348101.4</v>
      </c>
      <c r="E36" s="13">
        <v>99.5</v>
      </c>
    </row>
    <row r="37" spans="1:5" ht="28.8" x14ac:dyDescent="0.3">
      <c r="A37" s="13" t="s">
        <v>162</v>
      </c>
      <c r="B37" s="13"/>
      <c r="C37" s="16">
        <v>91606.9</v>
      </c>
      <c r="D37" s="16">
        <v>90816.5</v>
      </c>
      <c r="E37" s="13">
        <v>99.1</v>
      </c>
    </row>
    <row r="38" spans="1:5" ht="28.8" x14ac:dyDescent="0.3">
      <c r="A38" s="13" t="s">
        <v>32</v>
      </c>
      <c r="B38" s="13"/>
      <c r="C38" s="16">
        <v>215983</v>
      </c>
      <c r="D38" s="16">
        <v>204870.3</v>
      </c>
      <c r="E38" s="13">
        <v>94.9</v>
      </c>
    </row>
    <row r="39" spans="1:5" ht="43.2" x14ac:dyDescent="0.3">
      <c r="A39" s="13" t="s">
        <v>33</v>
      </c>
      <c r="B39" s="13"/>
      <c r="C39" s="16">
        <v>275289.90000000002</v>
      </c>
      <c r="D39" s="16">
        <v>275289.90000000002</v>
      </c>
      <c r="E39" s="13">
        <v>100</v>
      </c>
    </row>
    <row r="40" spans="1:5" ht="28.8" x14ac:dyDescent="0.3">
      <c r="A40" s="13" t="s">
        <v>34</v>
      </c>
      <c r="B40" s="13"/>
      <c r="C40" s="16">
        <v>30000</v>
      </c>
      <c r="D40" s="16">
        <v>29811.9</v>
      </c>
      <c r="E40" s="13">
        <v>99.4</v>
      </c>
    </row>
    <row r="41" spans="1:5" ht="28.8" x14ac:dyDescent="0.3">
      <c r="A41" s="13" t="s">
        <v>35</v>
      </c>
      <c r="B41" s="13"/>
      <c r="C41" s="16">
        <v>155315.10000000009</v>
      </c>
      <c r="D41" s="16">
        <v>155315.10000000009</v>
      </c>
      <c r="E41" s="13">
        <v>100</v>
      </c>
    </row>
    <row r="42" spans="1:5" s="15" customFormat="1" ht="28.8" x14ac:dyDescent="0.3">
      <c r="A42" s="14" t="s">
        <v>4</v>
      </c>
      <c r="B42" s="14" t="s">
        <v>104</v>
      </c>
      <c r="C42" s="17">
        <v>3723214.8</v>
      </c>
      <c r="D42" s="17">
        <v>3665801.0999999996</v>
      </c>
      <c r="E42" s="14">
        <v>98.5</v>
      </c>
    </row>
    <row r="43" spans="1:5" ht="57.6" hidden="1" outlineLevel="1" x14ac:dyDescent="0.3">
      <c r="A43" s="13" t="s">
        <v>132</v>
      </c>
      <c r="B43" s="13" t="s">
        <v>103</v>
      </c>
      <c r="C43" s="16">
        <v>381184.4</v>
      </c>
      <c r="D43" s="16">
        <v>379379.7</v>
      </c>
      <c r="E43" s="13">
        <v>99.5</v>
      </c>
    </row>
    <row r="44" spans="1:5" ht="28.8" collapsed="1" x14ac:dyDescent="0.3">
      <c r="A44" s="13" t="s">
        <v>36</v>
      </c>
      <c r="B44" s="13"/>
      <c r="C44" s="16">
        <v>206481.5</v>
      </c>
      <c r="D44" s="16">
        <v>205599.9</v>
      </c>
      <c r="E44" s="13">
        <v>99.6</v>
      </c>
    </row>
    <row r="45" spans="1:5" ht="43.2" x14ac:dyDescent="0.3">
      <c r="A45" s="13" t="s">
        <v>37</v>
      </c>
      <c r="B45" s="13"/>
      <c r="C45" s="16">
        <v>174702.9</v>
      </c>
      <c r="D45" s="16">
        <v>173779.8</v>
      </c>
      <c r="E45" s="13">
        <v>99.5</v>
      </c>
    </row>
    <row r="46" spans="1:5" s="15" customFormat="1" ht="43.2" x14ac:dyDescent="0.3">
      <c r="A46" s="14" t="s">
        <v>5</v>
      </c>
      <c r="B46" s="14" t="s">
        <v>104</v>
      </c>
      <c r="C46" s="17">
        <v>381184.4</v>
      </c>
      <c r="D46" s="17">
        <v>379379.69999999995</v>
      </c>
      <c r="E46" s="14">
        <v>99.5</v>
      </c>
    </row>
    <row r="47" spans="1:5" ht="43.2" hidden="1" outlineLevel="1" x14ac:dyDescent="0.3">
      <c r="A47" s="44" t="s">
        <v>133</v>
      </c>
      <c r="B47" s="13" t="s">
        <v>99</v>
      </c>
      <c r="C47" s="16">
        <v>10034791</v>
      </c>
      <c r="D47" s="16">
        <v>9996323.3000000007</v>
      </c>
      <c r="E47" s="13">
        <v>99.6</v>
      </c>
    </row>
    <row r="48" spans="1:5" ht="57.6" hidden="1" outlineLevel="1" x14ac:dyDescent="0.3">
      <c r="A48" s="44"/>
      <c r="B48" s="13" t="s">
        <v>97</v>
      </c>
      <c r="C48" s="16">
        <v>4390.3999999999996</v>
      </c>
      <c r="D48" s="16">
        <v>4390.3999999999996</v>
      </c>
      <c r="E48" s="13">
        <v>100</v>
      </c>
    </row>
    <row r="49" spans="1:5" ht="57.6" hidden="1" outlineLevel="1" x14ac:dyDescent="0.3">
      <c r="A49" s="44"/>
      <c r="B49" s="13" t="s">
        <v>101</v>
      </c>
      <c r="C49" s="16">
        <v>72622.7</v>
      </c>
      <c r="D49" s="16">
        <v>72582.8</v>
      </c>
      <c r="E49" s="13">
        <v>99.9</v>
      </c>
    </row>
    <row r="50" spans="1:5" ht="28.8" collapsed="1" x14ac:dyDescent="0.3">
      <c r="A50" s="13" t="s">
        <v>38</v>
      </c>
      <c r="B50" s="13"/>
      <c r="C50" s="16">
        <v>8684203.8000000007</v>
      </c>
      <c r="D50" s="16">
        <v>8661924.8000000007</v>
      </c>
      <c r="E50" s="13">
        <v>99.7</v>
      </c>
    </row>
    <row r="51" spans="1:5" ht="43.2" x14ac:dyDescent="0.3">
      <c r="A51" s="13" t="s">
        <v>39</v>
      </c>
      <c r="B51" s="13"/>
      <c r="C51" s="16">
        <v>1317279.8</v>
      </c>
      <c r="D51" s="16">
        <v>1304163</v>
      </c>
      <c r="E51" s="13">
        <v>99</v>
      </c>
    </row>
    <row r="52" spans="1:5" ht="57.6" x14ac:dyDescent="0.3">
      <c r="A52" s="13" t="s">
        <v>40</v>
      </c>
      <c r="B52" s="13"/>
      <c r="C52" s="16">
        <v>107360.5</v>
      </c>
      <c r="D52" s="16">
        <v>104328</v>
      </c>
      <c r="E52" s="13">
        <v>97.2</v>
      </c>
    </row>
    <row r="53" spans="1:5" ht="28.8" x14ac:dyDescent="0.3">
      <c r="A53" s="13" t="s">
        <v>41</v>
      </c>
      <c r="B53" s="13"/>
      <c r="C53" s="16">
        <v>2960</v>
      </c>
      <c r="D53" s="16">
        <v>2880.7</v>
      </c>
      <c r="E53" s="13">
        <v>97.3</v>
      </c>
    </row>
    <row r="54" spans="1:5" s="15" customFormat="1" ht="28.8" x14ac:dyDescent="0.3">
      <c r="A54" s="14" t="s">
        <v>6</v>
      </c>
      <c r="B54" s="14" t="s">
        <v>104</v>
      </c>
      <c r="C54" s="17">
        <v>10111804.100000001</v>
      </c>
      <c r="D54" s="17">
        <v>10073296.5</v>
      </c>
      <c r="E54" s="14">
        <v>99.6</v>
      </c>
    </row>
    <row r="55" spans="1:5" ht="43.2" hidden="1" outlineLevel="1" x14ac:dyDescent="0.3">
      <c r="A55" s="44" t="s">
        <v>134</v>
      </c>
      <c r="B55" s="13" t="s">
        <v>106</v>
      </c>
      <c r="C55" s="16">
        <v>85321.3</v>
      </c>
      <c r="D55" s="16">
        <v>85180.800000000003</v>
      </c>
      <c r="E55" s="13">
        <v>99.8</v>
      </c>
    </row>
    <row r="56" spans="1:5" ht="43.2" hidden="1" outlineLevel="1" x14ac:dyDescent="0.3">
      <c r="A56" s="44"/>
      <c r="B56" s="13" t="s">
        <v>98</v>
      </c>
      <c r="C56" s="16">
        <v>769859.6</v>
      </c>
      <c r="D56" s="16">
        <v>742715.8</v>
      </c>
      <c r="E56" s="13">
        <v>96.5</v>
      </c>
    </row>
    <row r="57" spans="1:5" ht="57.6" hidden="1" outlineLevel="1" x14ac:dyDescent="0.3">
      <c r="A57" s="44"/>
      <c r="B57" s="13" t="s">
        <v>101</v>
      </c>
      <c r="C57" s="16">
        <v>156929.4</v>
      </c>
      <c r="D57" s="16">
        <v>156871.79999999999</v>
      </c>
      <c r="E57" s="13">
        <v>100</v>
      </c>
    </row>
    <row r="58" spans="1:5" ht="28.8" collapsed="1" x14ac:dyDescent="0.3">
      <c r="A58" s="13" t="s">
        <v>42</v>
      </c>
      <c r="B58" s="13"/>
      <c r="C58" s="16">
        <v>719346.3</v>
      </c>
      <c r="D58" s="16">
        <v>693605.2</v>
      </c>
      <c r="E58" s="13">
        <v>96.4</v>
      </c>
    </row>
    <row r="59" spans="1:5" ht="28.8" x14ac:dyDescent="0.3">
      <c r="A59" s="13" t="s">
        <v>43</v>
      </c>
      <c r="B59" s="13"/>
      <c r="C59" s="16">
        <v>207442.7</v>
      </c>
      <c r="D59" s="16">
        <v>205982.4</v>
      </c>
      <c r="E59" s="13">
        <v>99.3</v>
      </c>
    </row>
    <row r="60" spans="1:5" ht="43.2" x14ac:dyDescent="0.3">
      <c r="A60" s="13" t="s">
        <v>44</v>
      </c>
      <c r="B60" s="13"/>
      <c r="C60" s="16">
        <v>85321.3</v>
      </c>
      <c r="D60" s="16">
        <v>85180.800000000003</v>
      </c>
      <c r="E60" s="13">
        <v>99.8</v>
      </c>
    </row>
    <row r="61" spans="1:5" s="15" customFormat="1" ht="28.8" x14ac:dyDescent="0.3">
      <c r="A61" s="14" t="s">
        <v>7</v>
      </c>
      <c r="B61" s="14" t="s">
        <v>104</v>
      </c>
      <c r="C61" s="17">
        <v>1012110.3</v>
      </c>
      <c r="D61" s="17">
        <v>984768.4</v>
      </c>
      <c r="E61" s="14">
        <v>97.3</v>
      </c>
    </row>
    <row r="62" spans="1:5" ht="43.2" hidden="1" outlineLevel="1" x14ac:dyDescent="0.3">
      <c r="A62" s="44" t="s">
        <v>135</v>
      </c>
      <c r="B62" s="13" t="s">
        <v>108</v>
      </c>
      <c r="C62" s="16">
        <v>16500</v>
      </c>
      <c r="D62" s="16">
        <v>8900.4</v>
      </c>
      <c r="E62" s="13">
        <v>53.9</v>
      </c>
    </row>
    <row r="63" spans="1:5" ht="57.6" hidden="1" outlineLevel="1" x14ac:dyDescent="0.3">
      <c r="A63" s="44"/>
      <c r="B63" s="13" t="s">
        <v>109</v>
      </c>
      <c r="C63" s="16">
        <v>56300</v>
      </c>
      <c r="D63" s="16">
        <v>46195.8</v>
      </c>
      <c r="E63" s="13">
        <v>82.1</v>
      </c>
    </row>
    <row r="64" spans="1:5" ht="72" hidden="1" outlineLevel="1" x14ac:dyDescent="0.3">
      <c r="A64" s="44"/>
      <c r="B64" s="13" t="s">
        <v>110</v>
      </c>
      <c r="C64" s="16">
        <v>5000</v>
      </c>
      <c r="D64" s="16">
        <v>5000</v>
      </c>
      <c r="E64" s="13">
        <v>100</v>
      </c>
    </row>
    <row r="65" spans="1:5" ht="43.2" hidden="1" outlineLevel="1" x14ac:dyDescent="0.3">
      <c r="A65" s="44"/>
      <c r="B65" s="13" t="s">
        <v>111</v>
      </c>
      <c r="C65" s="16">
        <v>36000</v>
      </c>
      <c r="D65" s="16">
        <v>36000</v>
      </c>
      <c r="E65" s="13">
        <v>100</v>
      </c>
    </row>
    <row r="66" spans="1:5" ht="28.8" collapsed="1" x14ac:dyDescent="0.3">
      <c r="A66" s="13" t="s">
        <v>45</v>
      </c>
      <c r="B66" s="13"/>
      <c r="C66" s="16">
        <v>44300</v>
      </c>
      <c r="D66" s="16">
        <v>44299.8</v>
      </c>
      <c r="E66" s="13">
        <v>100</v>
      </c>
    </row>
    <row r="67" spans="1:5" ht="43.2" x14ac:dyDescent="0.3">
      <c r="A67" s="13" t="s">
        <v>112</v>
      </c>
      <c r="B67" s="13"/>
      <c r="C67" s="16">
        <v>33000</v>
      </c>
      <c r="D67" s="16">
        <v>33000</v>
      </c>
      <c r="E67" s="13">
        <v>100</v>
      </c>
    </row>
    <row r="68" spans="1:5" ht="28.8" x14ac:dyDescent="0.3">
      <c r="A68" s="13" t="s">
        <v>46</v>
      </c>
      <c r="B68" s="13"/>
      <c r="C68" s="16">
        <v>5000</v>
      </c>
      <c r="D68" s="16">
        <v>5000</v>
      </c>
      <c r="E68" s="13">
        <v>100</v>
      </c>
    </row>
    <row r="69" spans="1:5" ht="28.8" x14ac:dyDescent="0.3">
      <c r="A69" s="13" t="s">
        <v>47</v>
      </c>
      <c r="B69" s="13"/>
      <c r="C69" s="16">
        <v>31500</v>
      </c>
      <c r="D69" s="16">
        <v>13796.4</v>
      </c>
      <c r="E69" s="13">
        <v>43.8</v>
      </c>
    </row>
    <row r="70" spans="1:5" s="15" customFormat="1" ht="43.2" x14ac:dyDescent="0.3">
      <c r="A70" s="14" t="s">
        <v>107</v>
      </c>
      <c r="B70" s="14" t="s">
        <v>104</v>
      </c>
      <c r="C70" s="17">
        <v>113800</v>
      </c>
      <c r="D70" s="17">
        <v>96096.2</v>
      </c>
      <c r="E70" s="14">
        <v>84.4</v>
      </c>
    </row>
    <row r="71" spans="1:5" ht="57.6" hidden="1" outlineLevel="1" x14ac:dyDescent="0.3">
      <c r="A71" s="44" t="s">
        <v>136</v>
      </c>
      <c r="B71" s="13" t="s">
        <v>101</v>
      </c>
      <c r="C71" s="16">
        <v>952817.5</v>
      </c>
      <c r="D71" s="16">
        <v>944014.1</v>
      </c>
      <c r="E71" s="13">
        <v>99.1</v>
      </c>
    </row>
    <row r="72" spans="1:5" ht="57.6" hidden="1" outlineLevel="1" x14ac:dyDescent="0.3">
      <c r="A72" s="44"/>
      <c r="B72" s="13" t="s">
        <v>97</v>
      </c>
      <c r="C72" s="16">
        <v>595898.70000000007</v>
      </c>
      <c r="D72" s="16">
        <v>542641.89999999991</v>
      </c>
      <c r="E72" s="13">
        <v>91.1</v>
      </c>
    </row>
    <row r="73" spans="1:5" collapsed="1" x14ac:dyDescent="0.3">
      <c r="A73" s="13" t="s">
        <v>48</v>
      </c>
      <c r="B73" s="13"/>
      <c r="C73" s="16">
        <v>76577.100000000006</v>
      </c>
      <c r="D73" s="16">
        <v>76425.8</v>
      </c>
      <c r="E73" s="13">
        <v>99.8</v>
      </c>
    </row>
    <row r="74" spans="1:5" x14ac:dyDescent="0.3">
      <c r="A74" s="13" t="s">
        <v>49</v>
      </c>
      <c r="B74" s="13"/>
      <c r="C74" s="16">
        <v>90056.7</v>
      </c>
      <c r="D74" s="16">
        <v>89992.4</v>
      </c>
      <c r="E74" s="13">
        <v>99.9</v>
      </c>
    </row>
    <row r="75" spans="1:5" ht="28.8" x14ac:dyDescent="0.3">
      <c r="A75" s="13" t="s">
        <v>50</v>
      </c>
      <c r="B75" s="13"/>
      <c r="C75" s="16">
        <v>227270.6</v>
      </c>
      <c r="D75" s="16">
        <v>225520.3</v>
      </c>
      <c r="E75" s="13">
        <v>99.2</v>
      </c>
    </row>
    <row r="76" spans="1:5" ht="28.8" x14ac:dyDescent="0.3">
      <c r="A76" s="13" t="s">
        <v>51</v>
      </c>
      <c r="B76" s="13"/>
      <c r="C76" s="16">
        <v>63341.8</v>
      </c>
      <c r="D76" s="16">
        <v>62922.9</v>
      </c>
      <c r="E76" s="13">
        <v>99.3</v>
      </c>
    </row>
    <row r="77" spans="1:5" ht="57.6" x14ac:dyDescent="0.3">
      <c r="A77" s="13" t="s">
        <v>52</v>
      </c>
      <c r="B77" s="13"/>
      <c r="C77" s="16">
        <v>495571.3</v>
      </c>
      <c r="D77" s="16">
        <v>489152.7</v>
      </c>
      <c r="E77" s="13">
        <v>98.7</v>
      </c>
    </row>
    <row r="78" spans="1:5" ht="43.2" x14ac:dyDescent="0.3">
      <c r="A78" s="13" t="s">
        <v>53</v>
      </c>
      <c r="B78" s="13"/>
      <c r="C78" s="16">
        <v>595898.70000000007</v>
      </c>
      <c r="D78" s="16">
        <v>542641.89999999991</v>
      </c>
      <c r="E78" s="13">
        <v>91.1</v>
      </c>
    </row>
    <row r="79" spans="1:5" s="15" customFormat="1" ht="57.6" x14ac:dyDescent="0.3">
      <c r="A79" s="14" t="s">
        <v>8</v>
      </c>
      <c r="B79" s="14" t="s">
        <v>104</v>
      </c>
      <c r="C79" s="17">
        <v>1548716.2000000002</v>
      </c>
      <c r="D79" s="17">
        <v>1486656</v>
      </c>
      <c r="E79" s="14">
        <v>96</v>
      </c>
    </row>
    <row r="80" spans="1:5" ht="57.6" hidden="1" outlineLevel="1" x14ac:dyDescent="0.3">
      <c r="A80" s="44" t="s">
        <v>137</v>
      </c>
      <c r="B80" s="13" t="s">
        <v>105</v>
      </c>
      <c r="C80" s="16">
        <v>682817.1</v>
      </c>
      <c r="D80" s="16">
        <v>672489.1</v>
      </c>
      <c r="E80" s="13">
        <v>98.5</v>
      </c>
    </row>
    <row r="81" spans="1:5" ht="43.2" hidden="1" outlineLevel="1" x14ac:dyDescent="0.3">
      <c r="A81" s="44"/>
      <c r="B81" s="13" t="s">
        <v>113</v>
      </c>
      <c r="C81" s="16">
        <v>480</v>
      </c>
      <c r="D81" s="16">
        <v>339.2</v>
      </c>
      <c r="E81" s="13">
        <v>70.7</v>
      </c>
    </row>
    <row r="82" spans="1:5" ht="43.2" hidden="1" outlineLevel="1" x14ac:dyDescent="0.3">
      <c r="A82" s="44"/>
      <c r="B82" s="13" t="s">
        <v>98</v>
      </c>
      <c r="C82" s="16">
        <v>65</v>
      </c>
      <c r="D82" s="16">
        <v>61</v>
      </c>
      <c r="E82" s="13">
        <v>93.8</v>
      </c>
    </row>
    <row r="83" spans="1:5" ht="43.2" hidden="1" outlineLevel="1" x14ac:dyDescent="0.3">
      <c r="A83" s="44"/>
      <c r="B83" s="13" t="s">
        <v>99</v>
      </c>
      <c r="C83" s="16">
        <v>11489.5</v>
      </c>
      <c r="D83" s="16">
        <v>11369.4</v>
      </c>
      <c r="E83" s="13">
        <v>99</v>
      </c>
    </row>
    <row r="84" spans="1:5" ht="43.2" hidden="1" outlineLevel="1" x14ac:dyDescent="0.3">
      <c r="A84" s="44"/>
      <c r="B84" s="13" t="s">
        <v>114</v>
      </c>
      <c r="C84" s="16">
        <v>562</v>
      </c>
      <c r="D84" s="16">
        <v>270</v>
      </c>
      <c r="E84" s="13">
        <v>48</v>
      </c>
    </row>
    <row r="85" spans="1:5" ht="57.6" hidden="1" outlineLevel="1" x14ac:dyDescent="0.3">
      <c r="A85" s="44"/>
      <c r="B85" s="13" t="s">
        <v>100</v>
      </c>
      <c r="C85" s="16">
        <v>65</v>
      </c>
      <c r="D85" s="16">
        <v>46.7</v>
      </c>
      <c r="E85" s="13">
        <v>71.8</v>
      </c>
    </row>
    <row r="86" spans="1:5" ht="100.8" hidden="1" outlineLevel="1" x14ac:dyDescent="0.3">
      <c r="A86" s="44"/>
      <c r="B86" s="13" t="s">
        <v>161</v>
      </c>
      <c r="C86" s="16">
        <v>150</v>
      </c>
      <c r="D86" s="16">
        <v>142</v>
      </c>
      <c r="E86" s="13">
        <v>94.7</v>
      </c>
    </row>
    <row r="87" spans="1:5" ht="57.6" hidden="1" outlineLevel="1" x14ac:dyDescent="0.3">
      <c r="A87" s="44"/>
      <c r="B87" s="13" t="s">
        <v>103</v>
      </c>
      <c r="C87" s="16">
        <v>50</v>
      </c>
      <c r="D87" s="16">
        <v>28</v>
      </c>
      <c r="E87" s="13">
        <v>56</v>
      </c>
    </row>
    <row r="88" spans="1:5" ht="28.8" collapsed="1" x14ac:dyDescent="0.3">
      <c r="A88" s="13" t="s">
        <v>54</v>
      </c>
      <c r="B88" s="13"/>
      <c r="C88" s="16">
        <v>25098</v>
      </c>
      <c r="D88" s="16">
        <v>22505.9</v>
      </c>
      <c r="E88" s="13">
        <v>89.7</v>
      </c>
    </row>
    <row r="89" spans="1:5" ht="28.8" x14ac:dyDescent="0.3">
      <c r="A89" s="13" t="s">
        <v>55</v>
      </c>
      <c r="B89" s="13"/>
      <c r="C89" s="16">
        <v>1125</v>
      </c>
      <c r="D89" s="16">
        <v>1006.8</v>
      </c>
      <c r="E89" s="13">
        <v>89.5</v>
      </c>
    </row>
    <row r="90" spans="1:5" ht="28.8" x14ac:dyDescent="0.3">
      <c r="A90" s="13" t="s">
        <v>56</v>
      </c>
      <c r="B90" s="13"/>
      <c r="C90" s="16">
        <v>10964.5</v>
      </c>
      <c r="D90" s="16">
        <v>10855.9</v>
      </c>
      <c r="E90" s="13">
        <v>99</v>
      </c>
    </row>
    <row r="91" spans="1:5" ht="28.8" x14ac:dyDescent="0.3">
      <c r="A91" s="13" t="s">
        <v>57</v>
      </c>
      <c r="B91" s="13"/>
      <c r="C91" s="16">
        <v>2000</v>
      </c>
      <c r="D91" s="16">
        <v>1737.7</v>
      </c>
      <c r="E91" s="13">
        <v>86.9</v>
      </c>
    </row>
    <row r="92" spans="1:5" ht="28.8" x14ac:dyDescent="0.3">
      <c r="A92" s="13" t="s">
        <v>58</v>
      </c>
      <c r="B92" s="13"/>
      <c r="C92" s="16">
        <v>467376.6</v>
      </c>
      <c r="D92" s="16">
        <v>463858.6</v>
      </c>
      <c r="E92" s="13">
        <v>99.2</v>
      </c>
    </row>
    <row r="93" spans="1:5" ht="28.8" x14ac:dyDescent="0.3">
      <c r="A93" s="13" t="s">
        <v>59</v>
      </c>
      <c r="B93" s="13"/>
      <c r="C93" s="16">
        <v>189114.5</v>
      </c>
      <c r="D93" s="16">
        <v>184780.6</v>
      </c>
      <c r="E93" s="13">
        <v>97.7</v>
      </c>
    </row>
    <row r="94" spans="1:5" s="15" customFormat="1" ht="43.2" x14ac:dyDescent="0.3">
      <c r="A94" s="14" t="s">
        <v>9</v>
      </c>
      <c r="B94" s="14" t="s">
        <v>104</v>
      </c>
      <c r="C94" s="17">
        <v>695678.6</v>
      </c>
      <c r="D94" s="17">
        <v>684745.5</v>
      </c>
      <c r="E94" s="14">
        <v>98.4</v>
      </c>
    </row>
    <row r="95" spans="1:5" ht="43.2" hidden="1" outlineLevel="1" x14ac:dyDescent="0.3">
      <c r="A95" s="44" t="s">
        <v>138</v>
      </c>
      <c r="B95" s="13" t="s">
        <v>113</v>
      </c>
      <c r="C95" s="16">
        <v>58900.1</v>
      </c>
      <c r="D95" s="16">
        <v>53956.5</v>
      </c>
      <c r="E95" s="13">
        <v>91.6</v>
      </c>
    </row>
    <row r="96" spans="1:5" ht="43.2" hidden="1" outlineLevel="1" x14ac:dyDescent="0.3">
      <c r="A96" s="44"/>
      <c r="B96" s="13" t="s">
        <v>114</v>
      </c>
      <c r="C96" s="16">
        <v>30811.200000000001</v>
      </c>
      <c r="D96" s="16">
        <v>28722.799999999999</v>
      </c>
      <c r="E96" s="13">
        <v>93.2</v>
      </c>
    </row>
    <row r="97" spans="1:5" ht="72" hidden="1" outlineLevel="1" x14ac:dyDescent="0.3">
      <c r="A97" s="44"/>
      <c r="B97" s="13" t="s">
        <v>115</v>
      </c>
      <c r="C97" s="16">
        <v>225199.1</v>
      </c>
      <c r="D97" s="16">
        <v>224210.8</v>
      </c>
      <c r="E97" s="13">
        <v>99.6</v>
      </c>
    </row>
    <row r="98" spans="1:5" ht="43.2" hidden="1" outlineLevel="1" x14ac:dyDescent="0.3">
      <c r="A98" s="44"/>
      <c r="B98" s="13" t="s">
        <v>111</v>
      </c>
      <c r="C98" s="16">
        <v>10000</v>
      </c>
      <c r="D98" s="16">
        <v>10000</v>
      </c>
      <c r="E98" s="13">
        <v>100</v>
      </c>
    </row>
    <row r="99" spans="1:5" ht="57.6" hidden="1" outlineLevel="1" x14ac:dyDescent="0.3">
      <c r="A99" s="44"/>
      <c r="B99" s="13" t="s">
        <v>103</v>
      </c>
      <c r="C99" s="16">
        <v>123.2</v>
      </c>
      <c r="D99" s="16">
        <v>120.8</v>
      </c>
      <c r="E99" s="13">
        <v>98.1</v>
      </c>
    </row>
    <row r="100" spans="1:5" ht="43.2" collapsed="1" x14ac:dyDescent="0.3">
      <c r="A100" s="13" t="s">
        <v>60</v>
      </c>
      <c r="B100" s="13"/>
      <c r="C100" s="16">
        <v>99834.5</v>
      </c>
      <c r="D100" s="16">
        <v>92800.1</v>
      </c>
      <c r="E100" s="13">
        <v>93</v>
      </c>
    </row>
    <row r="101" spans="1:5" ht="72" x14ac:dyDescent="0.3">
      <c r="A101" s="13" t="s">
        <v>61</v>
      </c>
      <c r="B101" s="13"/>
      <c r="C101" s="16">
        <v>225199.1</v>
      </c>
      <c r="D101" s="16">
        <v>224210.8</v>
      </c>
      <c r="E101" s="13">
        <v>99.6</v>
      </c>
    </row>
    <row r="102" spans="1:5" s="15" customFormat="1" ht="28.8" x14ac:dyDescent="0.3">
      <c r="A102" s="14" t="s">
        <v>10</v>
      </c>
      <c r="B102" s="14" t="s">
        <v>104</v>
      </c>
      <c r="C102" s="17">
        <v>325033.59999999998</v>
      </c>
      <c r="D102" s="17">
        <v>317010.90000000002</v>
      </c>
      <c r="E102" s="14">
        <v>97.5</v>
      </c>
    </row>
    <row r="103" spans="1:5" ht="72" hidden="1" outlineLevel="1" x14ac:dyDescent="0.3">
      <c r="A103" s="44" t="s">
        <v>139</v>
      </c>
      <c r="B103" s="13" t="s">
        <v>116</v>
      </c>
      <c r="C103" s="16">
        <v>97037.4</v>
      </c>
      <c r="D103" s="16">
        <v>89517.5</v>
      </c>
      <c r="E103" s="13">
        <v>92.3</v>
      </c>
    </row>
    <row r="104" spans="1:5" ht="57.6" hidden="1" outlineLevel="1" x14ac:dyDescent="0.3">
      <c r="A104" s="44"/>
      <c r="B104" s="13" t="s">
        <v>109</v>
      </c>
      <c r="C104" s="16">
        <v>170883.8</v>
      </c>
      <c r="D104" s="16">
        <v>169007.6</v>
      </c>
      <c r="E104" s="13">
        <v>98.9</v>
      </c>
    </row>
    <row r="105" spans="1:5" ht="28.8" collapsed="1" x14ac:dyDescent="0.3">
      <c r="A105" s="13" t="s">
        <v>62</v>
      </c>
      <c r="B105" s="13"/>
      <c r="C105" s="16">
        <v>52568</v>
      </c>
      <c r="D105" s="16">
        <v>47512.7</v>
      </c>
      <c r="E105" s="13">
        <v>90.4</v>
      </c>
    </row>
    <row r="106" spans="1:5" ht="43.2" x14ac:dyDescent="0.3">
      <c r="A106" s="13" t="s">
        <v>63</v>
      </c>
      <c r="B106" s="13"/>
      <c r="C106" s="16">
        <v>7303</v>
      </c>
      <c r="D106" s="16">
        <v>6902.6</v>
      </c>
      <c r="E106" s="13">
        <v>94.5</v>
      </c>
    </row>
    <row r="107" spans="1:5" ht="28.8" x14ac:dyDescent="0.3">
      <c r="A107" s="13" t="s">
        <v>64</v>
      </c>
      <c r="B107" s="13"/>
      <c r="C107" s="16">
        <v>13870.6</v>
      </c>
      <c r="D107" s="16">
        <v>11949.5</v>
      </c>
      <c r="E107" s="13">
        <v>86.1</v>
      </c>
    </row>
    <row r="108" spans="1:5" ht="43.2" x14ac:dyDescent="0.3">
      <c r="A108" s="13" t="s">
        <v>65</v>
      </c>
      <c r="B108" s="13"/>
      <c r="C108" s="16">
        <v>194179.6</v>
      </c>
      <c r="D108" s="16">
        <v>192160.2</v>
      </c>
      <c r="E108" s="13">
        <v>99</v>
      </c>
    </row>
    <row r="109" spans="1:5" s="15" customFormat="1" ht="43.2" x14ac:dyDescent="0.3">
      <c r="A109" s="14" t="s">
        <v>11</v>
      </c>
      <c r="B109" s="14" t="s">
        <v>104</v>
      </c>
      <c r="C109" s="17">
        <v>267921.2</v>
      </c>
      <c r="D109" s="17">
        <v>258525</v>
      </c>
      <c r="E109" s="14">
        <v>96.5</v>
      </c>
    </row>
    <row r="110" spans="1:5" ht="57.6" hidden="1" outlineLevel="1" x14ac:dyDescent="0.3">
      <c r="A110" s="44" t="s">
        <v>140</v>
      </c>
      <c r="B110" s="13" t="s">
        <v>105</v>
      </c>
      <c r="C110" s="16">
        <v>1240</v>
      </c>
      <c r="D110" s="16">
        <v>1139.7</v>
      </c>
      <c r="E110" s="13">
        <v>91.9</v>
      </c>
    </row>
    <row r="111" spans="1:5" ht="43.2" hidden="1" outlineLevel="1" x14ac:dyDescent="0.3">
      <c r="A111" s="44"/>
      <c r="B111" s="13" t="s">
        <v>1</v>
      </c>
      <c r="C111" s="16">
        <v>4.5999999999999996</v>
      </c>
      <c r="D111" s="16">
        <v>4.5999999999999996</v>
      </c>
      <c r="E111" s="13">
        <v>100</v>
      </c>
    </row>
    <row r="112" spans="1:5" ht="43.2" hidden="1" outlineLevel="1" x14ac:dyDescent="0.3">
      <c r="A112" s="44"/>
      <c r="B112" s="13" t="s">
        <v>99</v>
      </c>
      <c r="C112" s="16">
        <v>15146</v>
      </c>
      <c r="D112" s="16">
        <v>13622.1</v>
      </c>
      <c r="E112" s="13">
        <v>89.9</v>
      </c>
    </row>
    <row r="113" spans="1:5" ht="57.6" hidden="1" outlineLevel="1" x14ac:dyDescent="0.3">
      <c r="A113" s="44"/>
      <c r="B113" s="13" t="s">
        <v>101</v>
      </c>
      <c r="C113" s="16">
        <v>642.79999999999995</v>
      </c>
      <c r="D113" s="16">
        <v>596</v>
      </c>
      <c r="E113" s="13">
        <v>92.7</v>
      </c>
    </row>
    <row r="114" spans="1:5" ht="57.6" hidden="1" outlineLevel="1" x14ac:dyDescent="0.3">
      <c r="A114" s="44"/>
      <c r="B114" s="13" t="s">
        <v>103</v>
      </c>
      <c r="C114" s="16">
        <v>3261.5</v>
      </c>
      <c r="D114" s="16">
        <v>3261.5</v>
      </c>
      <c r="E114" s="13">
        <v>100</v>
      </c>
    </row>
    <row r="115" spans="1:5" ht="28.8" hidden="1" outlineLevel="1" x14ac:dyDescent="0.3">
      <c r="A115" s="44"/>
      <c r="B115" s="13" t="s">
        <v>118</v>
      </c>
      <c r="C115" s="16">
        <v>57</v>
      </c>
      <c r="D115" s="16">
        <v>57</v>
      </c>
      <c r="E115" s="13">
        <v>100</v>
      </c>
    </row>
    <row r="116" spans="1:5" ht="43.2" hidden="1" outlineLevel="1" x14ac:dyDescent="0.3">
      <c r="A116" s="44"/>
      <c r="B116" s="13" t="s">
        <v>119</v>
      </c>
      <c r="C116" s="16">
        <v>97623.8</v>
      </c>
      <c r="D116" s="16">
        <v>96070.1</v>
      </c>
      <c r="E116" s="13">
        <v>98.4</v>
      </c>
    </row>
    <row r="117" spans="1:5" ht="28.8" collapsed="1" x14ac:dyDescent="0.3">
      <c r="A117" s="13" t="s">
        <v>66</v>
      </c>
      <c r="B117" s="13"/>
      <c r="C117" s="16">
        <v>117975.7</v>
      </c>
      <c r="D117" s="16">
        <v>114751.1</v>
      </c>
      <c r="E117" s="13">
        <v>97.3</v>
      </c>
    </row>
    <row r="118" spans="1:5" s="15" customFormat="1" ht="43.2" x14ac:dyDescent="0.3">
      <c r="A118" s="14" t="s">
        <v>12</v>
      </c>
      <c r="B118" s="14" t="s">
        <v>104</v>
      </c>
      <c r="C118" s="17">
        <v>117975.7</v>
      </c>
      <c r="D118" s="17">
        <v>114751.1</v>
      </c>
      <c r="E118" s="14">
        <v>97.3</v>
      </c>
    </row>
    <row r="119" spans="1:5" ht="43.2" hidden="1" outlineLevel="1" x14ac:dyDescent="0.3">
      <c r="A119" s="44" t="s">
        <v>141</v>
      </c>
      <c r="B119" s="13" t="s">
        <v>120</v>
      </c>
      <c r="C119" s="16">
        <v>326251.40000000002</v>
      </c>
      <c r="D119" s="16">
        <v>321339.3</v>
      </c>
      <c r="E119" s="13">
        <v>98.5</v>
      </c>
    </row>
    <row r="120" spans="1:5" ht="43.2" hidden="1" outlineLevel="1" x14ac:dyDescent="0.3">
      <c r="A120" s="44"/>
      <c r="B120" s="13" t="s">
        <v>117</v>
      </c>
      <c r="C120" s="16">
        <v>69240.7</v>
      </c>
      <c r="D120" s="16">
        <v>58436.2</v>
      </c>
      <c r="E120" s="13">
        <v>84.4</v>
      </c>
    </row>
    <row r="121" spans="1:5" ht="57.6" hidden="1" outlineLevel="1" x14ac:dyDescent="0.3">
      <c r="A121" s="44"/>
      <c r="B121" s="13" t="s">
        <v>97</v>
      </c>
      <c r="C121" s="16">
        <v>12118.9</v>
      </c>
      <c r="D121" s="16">
        <v>12118.9</v>
      </c>
      <c r="E121" s="13">
        <v>100</v>
      </c>
    </row>
    <row r="122" spans="1:5" ht="72" hidden="1" outlineLevel="1" x14ac:dyDescent="0.3">
      <c r="A122" s="44"/>
      <c r="B122" s="13" t="s">
        <v>110</v>
      </c>
      <c r="C122" s="16">
        <v>16000</v>
      </c>
      <c r="D122" s="16">
        <v>16000</v>
      </c>
      <c r="E122" s="13">
        <v>100</v>
      </c>
    </row>
    <row r="123" spans="1:5" ht="43.2" hidden="1" outlineLevel="1" x14ac:dyDescent="0.3">
      <c r="A123" s="44"/>
      <c r="B123" s="13" t="s">
        <v>111</v>
      </c>
      <c r="C123" s="16">
        <v>1330823</v>
      </c>
      <c r="D123" s="16">
        <v>1300903.7</v>
      </c>
      <c r="E123" s="13">
        <v>97.8</v>
      </c>
    </row>
    <row r="124" spans="1:5" ht="57.6" hidden="1" outlineLevel="1" x14ac:dyDescent="0.3">
      <c r="A124" s="44"/>
      <c r="B124" s="13" t="s">
        <v>101</v>
      </c>
      <c r="C124" s="16">
        <v>25701.1</v>
      </c>
      <c r="D124" s="16">
        <v>23998.2</v>
      </c>
      <c r="E124" s="13">
        <v>93.4</v>
      </c>
    </row>
    <row r="125" spans="1:5" ht="43.2" hidden="1" outlineLevel="1" x14ac:dyDescent="0.3">
      <c r="A125" s="44"/>
      <c r="B125" s="13" t="s">
        <v>119</v>
      </c>
      <c r="C125" s="16">
        <v>997.4</v>
      </c>
      <c r="D125" s="16">
        <v>963.2</v>
      </c>
      <c r="E125" s="13">
        <v>96.6</v>
      </c>
    </row>
    <row r="126" spans="1:5" ht="43.2" collapsed="1" x14ac:dyDescent="0.3">
      <c r="A126" s="13" t="s">
        <v>67</v>
      </c>
      <c r="B126" s="13"/>
      <c r="C126" s="16">
        <v>803836.4</v>
      </c>
      <c r="D126" s="16">
        <v>774633.2</v>
      </c>
      <c r="E126" s="13">
        <v>96.4</v>
      </c>
    </row>
    <row r="127" spans="1:5" ht="43.2" x14ac:dyDescent="0.3">
      <c r="A127" s="13" t="s">
        <v>68</v>
      </c>
      <c r="B127" s="13"/>
      <c r="C127" s="16">
        <v>307534</v>
      </c>
      <c r="D127" s="16">
        <v>307265.40000000002</v>
      </c>
      <c r="E127" s="13">
        <v>99.9</v>
      </c>
    </row>
    <row r="128" spans="1:5" ht="43.2" x14ac:dyDescent="0.3">
      <c r="A128" s="13" t="s">
        <v>69</v>
      </c>
      <c r="B128" s="13"/>
      <c r="C128" s="16">
        <v>37690</v>
      </c>
      <c r="D128" s="16">
        <v>37350.800000000003</v>
      </c>
      <c r="E128" s="13">
        <v>99.1</v>
      </c>
    </row>
    <row r="129" spans="1:5" ht="43.2" x14ac:dyDescent="0.3">
      <c r="A129" s="13" t="s">
        <v>70</v>
      </c>
      <c r="B129" s="13"/>
      <c r="C129" s="16">
        <v>35639.800000000003</v>
      </c>
      <c r="D129" s="16">
        <v>35531.5</v>
      </c>
      <c r="E129" s="13">
        <v>99.7</v>
      </c>
    </row>
    <row r="130" spans="1:5" ht="43.2" x14ac:dyDescent="0.3">
      <c r="A130" s="13" t="s">
        <v>71</v>
      </c>
      <c r="B130" s="13"/>
      <c r="C130" s="16">
        <v>326251.40000000002</v>
      </c>
      <c r="D130" s="16">
        <v>321339.3</v>
      </c>
      <c r="E130" s="13">
        <v>98.5</v>
      </c>
    </row>
    <row r="131" spans="1:5" ht="72" x14ac:dyDescent="0.3">
      <c r="A131" s="13" t="s">
        <v>72</v>
      </c>
      <c r="B131" s="13"/>
      <c r="C131" s="16">
        <v>2500</v>
      </c>
      <c r="D131" s="16">
        <v>2500</v>
      </c>
      <c r="E131" s="13">
        <v>100</v>
      </c>
    </row>
    <row r="132" spans="1:5" ht="43.2" x14ac:dyDescent="0.3">
      <c r="A132" s="13" t="s">
        <v>73</v>
      </c>
      <c r="B132" s="13"/>
      <c r="C132" s="16">
        <v>254180.9</v>
      </c>
      <c r="D132" s="16">
        <v>241639.2</v>
      </c>
      <c r="E132" s="13">
        <v>95.1</v>
      </c>
    </row>
    <row r="133" spans="1:5" ht="28.8" x14ac:dyDescent="0.3">
      <c r="A133" s="13" t="s">
        <v>74</v>
      </c>
      <c r="B133" s="13"/>
      <c r="C133" s="16">
        <v>13200</v>
      </c>
      <c r="D133" s="16">
        <v>13200</v>
      </c>
      <c r="E133" s="13">
        <v>100</v>
      </c>
    </row>
    <row r="134" spans="1:5" ht="43.2" x14ac:dyDescent="0.3">
      <c r="A134" s="13" t="s">
        <v>75</v>
      </c>
      <c r="B134" s="13"/>
      <c r="C134" s="16">
        <v>300</v>
      </c>
      <c r="D134" s="16">
        <v>300</v>
      </c>
      <c r="E134" s="13">
        <v>100</v>
      </c>
    </row>
    <row r="135" spans="1:5" s="15" customFormat="1" ht="57.6" x14ac:dyDescent="0.3">
      <c r="A135" s="14" t="s">
        <v>13</v>
      </c>
      <c r="B135" s="14" t="s">
        <v>104</v>
      </c>
      <c r="C135" s="17">
        <v>1781132.5</v>
      </c>
      <c r="D135" s="17">
        <v>1733759.4000000001</v>
      </c>
      <c r="E135" s="14">
        <v>97.3</v>
      </c>
    </row>
    <row r="136" spans="1:5" ht="43.2" hidden="1" outlineLevel="1" x14ac:dyDescent="0.3">
      <c r="A136" s="44" t="s">
        <v>142</v>
      </c>
      <c r="B136" s="13" t="s">
        <v>117</v>
      </c>
      <c r="C136" s="16">
        <v>3350799.8</v>
      </c>
      <c r="D136" s="16">
        <v>3079478</v>
      </c>
      <c r="E136" s="13">
        <v>91.9</v>
      </c>
    </row>
    <row r="137" spans="1:5" ht="57.6" hidden="1" outlineLevel="1" x14ac:dyDescent="0.3">
      <c r="A137" s="44"/>
      <c r="B137" s="13" t="s">
        <v>101</v>
      </c>
      <c r="C137" s="16">
        <v>102944.7</v>
      </c>
      <c r="D137" s="16">
        <v>86573.3</v>
      </c>
      <c r="E137" s="13">
        <v>84.1</v>
      </c>
    </row>
    <row r="138" spans="1:5" ht="28.8" collapsed="1" x14ac:dyDescent="0.3">
      <c r="A138" s="13" t="s">
        <v>76</v>
      </c>
      <c r="B138" s="13"/>
      <c r="C138" s="16">
        <v>2394611.2999999998</v>
      </c>
      <c r="D138" s="16">
        <v>2316193.7999999998</v>
      </c>
      <c r="E138" s="13">
        <v>96.7</v>
      </c>
    </row>
    <row r="139" spans="1:5" ht="28.8" x14ac:dyDescent="0.3">
      <c r="A139" s="13" t="s">
        <v>77</v>
      </c>
      <c r="B139" s="13"/>
      <c r="C139" s="16">
        <v>1043133.2</v>
      </c>
      <c r="D139" s="16">
        <v>833857.5</v>
      </c>
      <c r="E139" s="13">
        <v>79.900000000000006</v>
      </c>
    </row>
    <row r="140" spans="1:5" ht="43.2" x14ac:dyDescent="0.3">
      <c r="A140" s="13" t="s">
        <v>156</v>
      </c>
      <c r="B140" s="13"/>
      <c r="C140" s="16">
        <v>16000</v>
      </c>
      <c r="D140" s="16">
        <v>16000</v>
      </c>
      <c r="E140" s="13">
        <v>100</v>
      </c>
    </row>
    <row r="141" spans="1:5" s="15" customFormat="1" ht="28.8" x14ac:dyDescent="0.3">
      <c r="A141" s="14" t="s">
        <v>14</v>
      </c>
      <c r="B141" s="14" t="s">
        <v>104</v>
      </c>
      <c r="C141" s="17">
        <v>3453744.5</v>
      </c>
      <c r="D141" s="17">
        <v>3166051.3</v>
      </c>
      <c r="E141" s="14">
        <v>91.7</v>
      </c>
    </row>
    <row r="142" spans="1:5" ht="57.6" hidden="1" outlineLevel="1" x14ac:dyDescent="0.3">
      <c r="A142" s="44" t="s">
        <v>143</v>
      </c>
      <c r="B142" s="13" t="s">
        <v>121</v>
      </c>
      <c r="C142" s="16">
        <v>355000</v>
      </c>
      <c r="D142" s="16">
        <v>0</v>
      </c>
      <c r="E142" s="13">
        <v>0</v>
      </c>
    </row>
    <row r="143" spans="1:5" ht="72" hidden="1" outlineLevel="1" x14ac:dyDescent="0.3">
      <c r="A143" s="44"/>
      <c r="B143" s="13" t="s">
        <v>122</v>
      </c>
      <c r="C143" s="16">
        <v>33077.9</v>
      </c>
      <c r="D143" s="16">
        <v>28005.4</v>
      </c>
      <c r="E143" s="13">
        <v>84.7</v>
      </c>
    </row>
    <row r="144" spans="1:5" ht="72" hidden="1" outlineLevel="1" x14ac:dyDescent="0.3">
      <c r="A144" s="44"/>
      <c r="B144" s="13" t="s">
        <v>116</v>
      </c>
      <c r="C144" s="16">
        <v>12000</v>
      </c>
      <c r="D144" s="16">
        <v>11737.1</v>
      </c>
      <c r="E144" s="13">
        <v>97.8</v>
      </c>
    </row>
    <row r="145" spans="1:5" ht="28.8" collapsed="1" x14ac:dyDescent="0.3">
      <c r="A145" s="13" t="s">
        <v>78</v>
      </c>
      <c r="B145" s="13"/>
      <c r="C145" s="16">
        <v>45077.9</v>
      </c>
      <c r="D145" s="16">
        <v>39742.5</v>
      </c>
      <c r="E145" s="13">
        <v>88.2</v>
      </c>
    </row>
    <row r="146" spans="1:5" ht="28.8" x14ac:dyDescent="0.3">
      <c r="A146" s="13" t="s">
        <v>79</v>
      </c>
      <c r="B146" s="13"/>
      <c r="C146" s="16">
        <v>355000</v>
      </c>
      <c r="D146" s="16">
        <v>0</v>
      </c>
      <c r="E146" s="13">
        <v>0</v>
      </c>
    </row>
    <row r="147" spans="1:5" s="15" customFormat="1" ht="43.2" x14ac:dyDescent="0.3">
      <c r="A147" s="14" t="s">
        <v>15</v>
      </c>
      <c r="B147" s="14" t="s">
        <v>104</v>
      </c>
      <c r="C147" s="17">
        <v>400077.9</v>
      </c>
      <c r="D147" s="17">
        <v>39742.5</v>
      </c>
      <c r="E147" s="14">
        <v>9.9</v>
      </c>
    </row>
    <row r="148" spans="1:5" ht="43.2" hidden="1" outlineLevel="1" x14ac:dyDescent="0.3">
      <c r="A148" s="44" t="s">
        <v>144</v>
      </c>
      <c r="B148" s="13" t="s">
        <v>120</v>
      </c>
      <c r="C148" s="16">
        <v>500</v>
      </c>
      <c r="D148" s="16">
        <v>497</v>
      </c>
      <c r="E148" s="13">
        <v>99.4</v>
      </c>
    </row>
    <row r="149" spans="1:5" ht="57.6" hidden="1" outlineLevel="1" x14ac:dyDescent="0.3">
      <c r="A149" s="44"/>
      <c r="B149" s="13" t="s">
        <v>97</v>
      </c>
      <c r="C149" s="16">
        <v>18321.900000000001</v>
      </c>
      <c r="D149" s="16">
        <v>18321.900000000001</v>
      </c>
      <c r="E149" s="13">
        <v>100</v>
      </c>
    </row>
    <row r="150" spans="1:5" ht="100.8" hidden="1" outlineLevel="1" x14ac:dyDescent="0.3">
      <c r="A150" s="44"/>
      <c r="B150" s="13" t="s">
        <v>123</v>
      </c>
      <c r="C150" s="16">
        <v>54520.6</v>
      </c>
      <c r="D150" s="16">
        <v>53888.2</v>
      </c>
      <c r="E150" s="13">
        <v>98.8</v>
      </c>
    </row>
    <row r="151" spans="1:5" ht="43.2" hidden="1" outlineLevel="1" x14ac:dyDescent="0.3">
      <c r="A151" s="44"/>
      <c r="B151" s="13" t="s">
        <v>124</v>
      </c>
      <c r="C151" s="16">
        <v>187093.4</v>
      </c>
      <c r="D151" s="16">
        <v>179542.39999999999</v>
      </c>
      <c r="E151" s="13">
        <v>96</v>
      </c>
    </row>
    <row r="152" spans="1:5" ht="28.8" collapsed="1" x14ac:dyDescent="0.3">
      <c r="A152" s="13" t="s">
        <v>80</v>
      </c>
      <c r="B152" s="13"/>
      <c r="C152" s="16">
        <v>127371.4</v>
      </c>
      <c r="D152" s="16">
        <v>119822.2</v>
      </c>
      <c r="E152" s="13">
        <v>94.1</v>
      </c>
    </row>
    <row r="153" spans="1:5" ht="28.8" x14ac:dyDescent="0.3">
      <c r="A153" s="13" t="s">
        <v>81</v>
      </c>
      <c r="B153" s="13"/>
      <c r="C153" s="16">
        <v>20138.8</v>
      </c>
      <c r="D153" s="16">
        <v>20135.8</v>
      </c>
      <c r="E153" s="13">
        <v>100</v>
      </c>
    </row>
    <row r="154" spans="1:5" ht="28.8" x14ac:dyDescent="0.3">
      <c r="A154" s="13" t="s">
        <v>82</v>
      </c>
      <c r="B154" s="13"/>
      <c r="C154" s="16">
        <v>53839.199999999997</v>
      </c>
      <c r="D154" s="16">
        <v>53838.5</v>
      </c>
      <c r="E154" s="13">
        <v>100</v>
      </c>
    </row>
    <row r="155" spans="1:5" ht="28.8" x14ac:dyDescent="0.3">
      <c r="A155" s="13" t="s">
        <v>83</v>
      </c>
      <c r="B155" s="13"/>
      <c r="C155" s="16">
        <v>4565.8999999999996</v>
      </c>
      <c r="D155" s="16">
        <v>4564.8999999999996</v>
      </c>
      <c r="E155" s="13">
        <v>100</v>
      </c>
    </row>
    <row r="156" spans="1:5" ht="43.2" x14ac:dyDescent="0.3">
      <c r="A156" s="13" t="s">
        <v>84</v>
      </c>
      <c r="B156" s="13"/>
      <c r="C156" s="16">
        <v>54520.6</v>
      </c>
      <c r="D156" s="16">
        <v>53888.2</v>
      </c>
      <c r="E156" s="13">
        <v>98.8</v>
      </c>
    </row>
    <row r="157" spans="1:5" s="15" customFormat="1" ht="57.6" x14ac:dyDescent="0.3">
      <c r="A157" s="14" t="s">
        <v>16</v>
      </c>
      <c r="B157" s="14" t="s">
        <v>104</v>
      </c>
      <c r="C157" s="17">
        <v>260435.89999999997</v>
      </c>
      <c r="D157" s="17">
        <v>252249.59999999998</v>
      </c>
      <c r="E157" s="14">
        <v>96.9</v>
      </c>
    </row>
    <row r="158" spans="1:5" ht="43.2" hidden="1" outlineLevel="1" x14ac:dyDescent="0.3">
      <c r="A158" s="13" t="s">
        <v>145</v>
      </c>
      <c r="B158" s="13" t="s">
        <v>1</v>
      </c>
      <c r="C158" s="16">
        <v>272216.2</v>
      </c>
      <c r="D158" s="16">
        <v>270034.09999999998</v>
      </c>
      <c r="E158" s="13">
        <v>99.2</v>
      </c>
    </row>
    <row r="159" spans="1:5" ht="28.8" collapsed="1" x14ac:dyDescent="0.3">
      <c r="A159" s="13" t="s">
        <v>146</v>
      </c>
      <c r="B159" s="13"/>
      <c r="C159" s="16">
        <v>207088.2</v>
      </c>
      <c r="D159" s="16">
        <v>204933.9</v>
      </c>
      <c r="E159" s="13">
        <v>99</v>
      </c>
    </row>
    <row r="160" spans="1:5" ht="28.8" x14ac:dyDescent="0.3">
      <c r="A160" s="13" t="s">
        <v>147</v>
      </c>
      <c r="B160" s="13"/>
      <c r="C160" s="16">
        <v>65128</v>
      </c>
      <c r="D160" s="16">
        <v>65100.2</v>
      </c>
      <c r="E160" s="13">
        <v>100</v>
      </c>
    </row>
    <row r="161" spans="1:5" s="15" customFormat="1" ht="28.8" x14ac:dyDescent="0.3">
      <c r="A161" s="14" t="s">
        <v>17</v>
      </c>
      <c r="B161" s="14" t="s">
        <v>104</v>
      </c>
      <c r="C161" s="17">
        <v>272216.2</v>
      </c>
      <c r="D161" s="17">
        <v>270034.09999999998</v>
      </c>
      <c r="E161" s="14">
        <v>99.2</v>
      </c>
    </row>
    <row r="162" spans="1:5" ht="86.4" hidden="1" outlineLevel="1" x14ac:dyDescent="0.3">
      <c r="A162" s="44" t="s">
        <v>85</v>
      </c>
      <c r="B162" s="13" t="s">
        <v>125</v>
      </c>
      <c r="C162" s="16">
        <v>270405.09999999998</v>
      </c>
      <c r="D162" s="16">
        <v>269285.90000000002</v>
      </c>
      <c r="E162" s="13">
        <v>99.6</v>
      </c>
    </row>
    <row r="163" spans="1:5" ht="43.2" hidden="1" outlineLevel="1" x14ac:dyDescent="0.3">
      <c r="A163" s="44"/>
      <c r="B163" s="13" t="s">
        <v>108</v>
      </c>
      <c r="C163" s="16">
        <v>2000</v>
      </c>
      <c r="D163" s="16">
        <v>1727.3</v>
      </c>
      <c r="E163" s="13">
        <v>86.4</v>
      </c>
    </row>
    <row r="164" spans="1:5" ht="57.6" hidden="1" outlineLevel="1" x14ac:dyDescent="0.3">
      <c r="A164" s="44"/>
      <c r="B164" s="13" t="s">
        <v>126</v>
      </c>
      <c r="C164" s="16">
        <v>134655.6</v>
      </c>
      <c r="D164" s="16">
        <v>131559.6</v>
      </c>
      <c r="E164" s="13">
        <v>97.7</v>
      </c>
    </row>
    <row r="165" spans="1:5" ht="57.6" hidden="1" outlineLevel="1" x14ac:dyDescent="0.3">
      <c r="A165" s="44"/>
      <c r="B165" s="13" t="s">
        <v>121</v>
      </c>
      <c r="C165" s="16">
        <v>96508.7</v>
      </c>
      <c r="D165" s="16">
        <v>86718</v>
      </c>
      <c r="E165" s="13">
        <v>89.9</v>
      </c>
    </row>
    <row r="166" spans="1:5" ht="43.2" hidden="1" outlineLevel="1" x14ac:dyDescent="0.3">
      <c r="A166" s="44"/>
      <c r="B166" s="13" t="s">
        <v>99</v>
      </c>
      <c r="C166" s="16">
        <v>2180</v>
      </c>
      <c r="D166" s="16">
        <v>2169.1</v>
      </c>
      <c r="E166" s="13">
        <v>99.5</v>
      </c>
    </row>
    <row r="167" spans="1:5" ht="43.2" hidden="1" outlineLevel="1" x14ac:dyDescent="0.3">
      <c r="A167" s="44"/>
      <c r="B167" s="13" t="s">
        <v>111</v>
      </c>
      <c r="C167" s="16">
        <v>2000</v>
      </c>
      <c r="D167" s="16">
        <v>1990</v>
      </c>
      <c r="E167" s="13">
        <v>99.5</v>
      </c>
    </row>
    <row r="168" spans="1:5" ht="57.6" hidden="1" outlineLevel="1" x14ac:dyDescent="0.3">
      <c r="A168" s="44"/>
      <c r="B168" s="13" t="s">
        <v>100</v>
      </c>
      <c r="C168" s="16">
        <v>1200</v>
      </c>
      <c r="D168" s="16">
        <v>1200</v>
      </c>
      <c r="E168" s="13">
        <v>100</v>
      </c>
    </row>
    <row r="169" spans="1:5" ht="100.8" hidden="1" outlineLevel="1" x14ac:dyDescent="0.3">
      <c r="A169" s="44"/>
      <c r="B169" s="13" t="s">
        <v>127</v>
      </c>
      <c r="C169" s="16">
        <v>300</v>
      </c>
      <c r="D169" s="16">
        <v>298.8</v>
      </c>
      <c r="E169" s="13">
        <v>99.6</v>
      </c>
    </row>
    <row r="170" spans="1:5" ht="43.2" collapsed="1" x14ac:dyDescent="0.3">
      <c r="A170" s="13" t="s">
        <v>86</v>
      </c>
      <c r="B170" s="13"/>
      <c r="C170" s="16">
        <v>242681.1</v>
      </c>
      <c r="D170" s="16">
        <v>242460.2</v>
      </c>
      <c r="E170" s="13">
        <v>99.9</v>
      </c>
    </row>
    <row r="171" spans="1:5" ht="43.2" x14ac:dyDescent="0.3">
      <c r="A171" s="13" t="s">
        <v>87</v>
      </c>
      <c r="B171" s="13"/>
      <c r="C171" s="16">
        <v>27724</v>
      </c>
      <c r="D171" s="16">
        <v>26825.7</v>
      </c>
      <c r="E171" s="13">
        <v>96.8</v>
      </c>
    </row>
    <row r="172" spans="1:5" ht="28.8" x14ac:dyDescent="0.3">
      <c r="A172" s="13" t="s">
        <v>88</v>
      </c>
      <c r="B172" s="13"/>
      <c r="C172" s="16">
        <v>140335.6</v>
      </c>
      <c r="D172" s="16">
        <v>136954.79999999999</v>
      </c>
      <c r="E172" s="13">
        <v>97.6</v>
      </c>
    </row>
    <row r="173" spans="1:5" ht="43.2" x14ac:dyDescent="0.3">
      <c r="A173" s="13" t="s">
        <v>89</v>
      </c>
      <c r="B173" s="13"/>
      <c r="C173" s="16">
        <v>96508.7</v>
      </c>
      <c r="D173" s="16">
        <v>86718</v>
      </c>
      <c r="E173" s="13">
        <v>89.9</v>
      </c>
    </row>
    <row r="174" spans="1:5" ht="43.2" x14ac:dyDescent="0.3">
      <c r="A174" s="13" t="s">
        <v>128</v>
      </c>
      <c r="B174" s="13"/>
      <c r="C174" s="16">
        <v>2000</v>
      </c>
      <c r="D174" s="16">
        <v>1990</v>
      </c>
      <c r="E174" s="13">
        <v>99.5</v>
      </c>
    </row>
    <row r="175" spans="1:5" s="15" customFormat="1" ht="43.2" x14ac:dyDescent="0.3">
      <c r="A175" s="14" t="s">
        <v>18</v>
      </c>
      <c r="B175" s="14" t="s">
        <v>104</v>
      </c>
      <c r="C175" s="17">
        <v>509249.39999999997</v>
      </c>
      <c r="D175" s="17">
        <v>494948.7</v>
      </c>
      <c r="E175" s="14">
        <v>97.2</v>
      </c>
    </row>
    <row r="176" spans="1:5" ht="28.8" hidden="1" outlineLevel="1" x14ac:dyDescent="0.3">
      <c r="A176" s="44" t="s">
        <v>90</v>
      </c>
      <c r="B176" s="13" t="s">
        <v>118</v>
      </c>
      <c r="C176" s="16">
        <v>3467555.0999999996</v>
      </c>
      <c r="D176" s="16">
        <v>3445769.6</v>
      </c>
      <c r="E176" s="13">
        <v>99.4</v>
      </c>
    </row>
    <row r="177" spans="1:5" ht="43.2" hidden="1" outlineLevel="1" x14ac:dyDescent="0.3">
      <c r="A177" s="44"/>
      <c r="B177" s="13" t="s">
        <v>108</v>
      </c>
      <c r="C177" s="16">
        <v>5000</v>
      </c>
      <c r="D177" s="16">
        <v>226.6</v>
      </c>
      <c r="E177" s="13">
        <v>4.5</v>
      </c>
    </row>
    <row r="178" spans="1:5" ht="43.2" collapsed="1" x14ac:dyDescent="0.3">
      <c r="A178" s="13" t="s">
        <v>91</v>
      </c>
      <c r="B178" s="13"/>
      <c r="C178" s="16">
        <v>153959.9</v>
      </c>
      <c r="D178" s="16">
        <v>128643.3</v>
      </c>
      <c r="E178" s="13">
        <v>83.6</v>
      </c>
    </row>
    <row r="179" spans="1:5" ht="28.8" x14ac:dyDescent="0.3">
      <c r="A179" s="13" t="s">
        <v>92</v>
      </c>
      <c r="B179" s="13"/>
      <c r="C179" s="16">
        <v>1650925.9</v>
      </c>
      <c r="D179" s="16">
        <v>1649685.8</v>
      </c>
      <c r="E179" s="13">
        <v>99.9</v>
      </c>
    </row>
    <row r="180" spans="1:5" ht="28.8" x14ac:dyDescent="0.3">
      <c r="A180" s="13" t="s">
        <v>93</v>
      </c>
      <c r="B180" s="13"/>
      <c r="C180" s="16">
        <v>1667669.3</v>
      </c>
      <c r="D180" s="16">
        <v>1667667.1</v>
      </c>
      <c r="E180" s="13">
        <v>100</v>
      </c>
    </row>
    <row r="181" spans="1:5" s="15" customFormat="1" ht="43.2" x14ac:dyDescent="0.3">
      <c r="A181" s="14" t="s">
        <v>19</v>
      </c>
      <c r="B181" s="14" t="s">
        <v>104</v>
      </c>
      <c r="C181" s="17">
        <v>3472555.0999999996</v>
      </c>
      <c r="D181" s="17">
        <v>3445996.2</v>
      </c>
      <c r="E181" s="14">
        <v>99.2</v>
      </c>
    </row>
    <row r="182" spans="1:5" s="15" customFormat="1" x14ac:dyDescent="0.3">
      <c r="A182" s="14" t="s">
        <v>94</v>
      </c>
      <c r="B182" s="14"/>
      <c r="C182" s="17">
        <v>34152426.073999994</v>
      </c>
      <c r="D182" s="17">
        <v>33082997.648389999</v>
      </c>
      <c r="E182" s="14">
        <v>96.9</v>
      </c>
    </row>
  </sheetData>
  <mergeCells count="18">
    <mergeCell ref="A176:A177"/>
    <mergeCell ref="A136:A137"/>
    <mergeCell ref="A142:A144"/>
    <mergeCell ref="A3:A10"/>
    <mergeCell ref="A19:A21"/>
    <mergeCell ref="A1:E1"/>
    <mergeCell ref="A110:A116"/>
    <mergeCell ref="A119:A125"/>
    <mergeCell ref="A148:A151"/>
    <mergeCell ref="A162:A169"/>
    <mergeCell ref="A29:A32"/>
    <mergeCell ref="A80:A87"/>
    <mergeCell ref="A95:A99"/>
    <mergeCell ref="A103:A104"/>
    <mergeCell ref="A62:A65"/>
    <mergeCell ref="A71:A72"/>
    <mergeCell ref="A47:A49"/>
    <mergeCell ref="A55:A57"/>
  </mergeCells>
  <pageMargins left="0.70866141732283472" right="0.23622047244094491" top="0.31496062992125984" bottom="0.39370078740157483" header="0.19685039370078741" footer="0.19685039370078741"/>
  <pageSetup paperSize="9" orientation="portrait" horizontalDpi="0" verticalDpi="0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Январь-март</vt:lpstr>
      <vt:lpstr>Январь-июнь</vt:lpstr>
      <vt:lpstr>Январь-сентябрь</vt:lpstr>
      <vt:lpstr>Январь-декабрь</vt:lpstr>
      <vt:lpstr>'Январь-декабрь'!Заголовки_для_печати</vt:lpstr>
      <vt:lpstr>'Январь-июнь'!Заголовки_для_печати</vt:lpstr>
      <vt:lpstr>'Январь-март'!Заголовки_для_печати</vt:lpstr>
      <vt:lpstr>'Январь-сентябрь'!Заголовки_для_печати</vt:lpstr>
    </vt:vector>
  </TitlesOfParts>
  <Company>Администрация Липецкой области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PC263</dc:creator>
  <cp:lastModifiedBy>Кривовицина Елена Владимировна</cp:lastModifiedBy>
  <cp:lastPrinted>2016-11-25T08:52:44Z</cp:lastPrinted>
  <dcterms:created xsi:type="dcterms:W3CDTF">2015-04-27T13:19:49Z</dcterms:created>
  <dcterms:modified xsi:type="dcterms:W3CDTF">2016-11-25T08:52:52Z</dcterms:modified>
</cp:coreProperties>
</file>